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1805"/>
  </bookViews>
  <sheets>
    <sheet name="Sheet1" sheetId="1" r:id="rId1"/>
  </sheets>
  <externalReferences>
    <externalReference r:id="rId2"/>
  </externalReferences>
  <definedNames>
    <definedName name="_xlnm._FilterDatabase" localSheetId="0" hidden="1">Sheet1!$A$4:$AA$82</definedName>
  </definedNames>
  <calcPr calcId="144525"/>
</workbook>
</file>

<file path=xl/comments1.xml><?xml version="1.0" encoding="utf-8"?>
<comments xmlns="http://schemas.openxmlformats.org/spreadsheetml/2006/main">
  <authors>
    <author>人力资源处-1</author>
  </authors>
  <commentList>
    <comment ref="Z2" authorId="0">
      <text>
        <r>
          <rPr>
            <sz val="9"/>
            <rFont val="宋体"/>
            <charset val="134"/>
          </rPr>
          <t>晋升高一级职称的青年教师（35周岁及以下），须有至少一年担任辅导员、班主任等学生工作经历，或支教、扶贫、参加孔子学院及国际组织援外交流等工作经历，并考核合格。</t>
        </r>
      </text>
    </comment>
  </commentList>
</comments>
</file>

<file path=xl/sharedStrings.xml><?xml version="1.0" encoding="utf-8"?>
<sst xmlns="http://schemas.openxmlformats.org/spreadsheetml/2006/main" count="1717" uniqueCount="531">
  <si>
    <t>云南艺术学院文华学院2023年职称评审申报表</t>
  </si>
  <si>
    <t>序号</t>
  </si>
  <si>
    <t>单位</t>
  </si>
  <si>
    <t>姓名</t>
  </si>
  <si>
    <t>性别</t>
  </si>
  <si>
    <t>出生年月</t>
  </si>
  <si>
    <t>民族</t>
  </si>
  <si>
    <t>政治面貌</t>
  </si>
  <si>
    <t>最高学历</t>
  </si>
  <si>
    <t>最高学位</t>
  </si>
  <si>
    <t>参加工作时间</t>
  </si>
  <si>
    <t>现从事
专  业</t>
  </si>
  <si>
    <t>何时取得何职称</t>
  </si>
  <si>
    <t>何时聘任何职称</t>
  </si>
  <si>
    <t>申报职称资格</t>
  </si>
  <si>
    <t>专业技术</t>
  </si>
  <si>
    <t>所获教师资格</t>
  </si>
  <si>
    <t>上年履职考核等次</t>
  </si>
  <si>
    <t>是否转系列</t>
  </si>
  <si>
    <t>是否入职满一年</t>
  </si>
  <si>
    <t>是否具有一年学生工作经验</t>
  </si>
  <si>
    <t>学生工作经验类型（辅导员、班主任等）</t>
  </si>
  <si>
    <t>备注</t>
  </si>
  <si>
    <t>学历层次</t>
  </si>
  <si>
    <t>毕业专业</t>
  </si>
  <si>
    <t>何时何校毕业</t>
  </si>
  <si>
    <t>学位名称</t>
  </si>
  <si>
    <t>履职年限</t>
  </si>
  <si>
    <t>累计年限</t>
  </si>
  <si>
    <t>编号</t>
  </si>
  <si>
    <t>1</t>
  </si>
  <si>
    <t>3</t>
  </si>
  <si>
    <t>4</t>
  </si>
  <si>
    <t>5</t>
  </si>
  <si>
    <t>6</t>
  </si>
  <si>
    <t>7</t>
  </si>
  <si>
    <t>8</t>
  </si>
  <si>
    <t>9</t>
  </si>
  <si>
    <t>10</t>
  </si>
  <si>
    <t>11</t>
  </si>
  <si>
    <t>12</t>
  </si>
  <si>
    <t>13</t>
  </si>
  <si>
    <t>14</t>
  </si>
  <si>
    <t>15</t>
  </si>
  <si>
    <t>16</t>
  </si>
  <si>
    <t>17</t>
  </si>
  <si>
    <t>19</t>
  </si>
  <si>
    <t>20</t>
  </si>
  <si>
    <t>21</t>
  </si>
  <si>
    <t>22</t>
  </si>
  <si>
    <t>23</t>
  </si>
  <si>
    <t>24</t>
  </si>
  <si>
    <t>25</t>
  </si>
  <si>
    <t>26</t>
  </si>
  <si>
    <t>27</t>
  </si>
  <si>
    <t>音乐与舞蹈学院</t>
  </si>
  <si>
    <t>杨丽霞</t>
  </si>
  <si>
    <t>女</t>
  </si>
  <si>
    <t>白族</t>
  </si>
  <si>
    <t>中共党员</t>
  </si>
  <si>
    <t>硕士研究生</t>
  </si>
  <si>
    <t>软件工程</t>
  </si>
  <si>
    <r>
      <rPr>
        <sz val="10"/>
        <rFont val="/usr/share/fonts/simsun.ttc"/>
        <charset val="0"/>
      </rPr>
      <t>2016</t>
    </r>
    <r>
      <rPr>
        <sz val="10"/>
        <rFont val="宋体"/>
        <charset val="134"/>
      </rPr>
      <t>年</t>
    </r>
    <r>
      <rPr>
        <sz val="10"/>
        <rFont val="/usr/share/fonts/simsun.ttc"/>
        <charset val="0"/>
      </rPr>
      <t>06</t>
    </r>
    <r>
      <rPr>
        <sz val="10"/>
        <rFont val="宋体"/>
        <charset val="134"/>
      </rPr>
      <t>月厦门大学</t>
    </r>
  </si>
  <si>
    <t>硕士</t>
  </si>
  <si>
    <r>
      <rPr>
        <sz val="9"/>
        <rFont val="/usr/share/fonts/simsun.ttc"/>
        <charset val="0"/>
      </rPr>
      <t>2016</t>
    </r>
    <r>
      <rPr>
        <sz val="9"/>
        <rFont val="宋体"/>
        <charset val="134"/>
      </rPr>
      <t>年</t>
    </r>
    <r>
      <rPr>
        <sz val="9"/>
        <rFont val="/usr/share/fonts/simsun.ttc"/>
        <charset val="0"/>
      </rPr>
      <t>06</t>
    </r>
    <r>
      <rPr>
        <sz val="9"/>
        <rFont val="宋体"/>
        <charset val="134"/>
      </rPr>
      <t>月厦门大学</t>
    </r>
  </si>
  <si>
    <r>
      <rPr>
        <sz val="10"/>
        <rFont val="/usr/share/fonts/simsun.ttc"/>
        <charset val="0"/>
      </rPr>
      <t>1994</t>
    </r>
    <r>
      <rPr>
        <sz val="10"/>
        <rFont val="宋体"/>
        <charset val="134"/>
      </rPr>
      <t>年</t>
    </r>
    <r>
      <rPr>
        <sz val="10"/>
        <rFont val="/usr/share/fonts/simsun.ttc"/>
        <charset val="0"/>
      </rPr>
      <t>12</t>
    </r>
    <r>
      <rPr>
        <sz val="10"/>
        <rFont val="宋体"/>
        <charset val="134"/>
      </rPr>
      <t>月</t>
    </r>
  </si>
  <si>
    <t>音乐教育</t>
  </si>
  <si>
    <r>
      <rPr>
        <sz val="10"/>
        <rFont val="/usr/share/fonts/simsun.ttc"/>
        <charset val="0"/>
      </rPr>
      <t>2016</t>
    </r>
    <r>
      <rPr>
        <sz val="10"/>
        <rFont val="宋体"/>
        <charset val="134"/>
      </rPr>
      <t>年</t>
    </r>
    <r>
      <rPr>
        <sz val="10"/>
        <rFont val="/usr/share/fonts/simsun.ttc"/>
        <charset val="0"/>
      </rPr>
      <t>08</t>
    </r>
    <r>
      <rPr>
        <sz val="10"/>
        <rFont val="宋体"/>
        <charset val="134"/>
      </rPr>
      <t>月副教授</t>
    </r>
  </si>
  <si>
    <r>
      <rPr>
        <sz val="10"/>
        <rFont val="/usr/share/fonts/simsun.ttc"/>
        <charset val="0"/>
      </rPr>
      <t>2016</t>
    </r>
    <r>
      <rPr>
        <sz val="10"/>
        <rFont val="宋体"/>
        <charset val="0"/>
      </rPr>
      <t>年</t>
    </r>
    <r>
      <rPr>
        <sz val="10"/>
        <rFont val="/usr/share/fonts/simsun.ttc"/>
        <charset val="0"/>
      </rPr>
      <t>08</t>
    </r>
    <r>
      <rPr>
        <sz val="10"/>
        <rFont val="宋体"/>
        <charset val="0"/>
      </rPr>
      <t>月副教授</t>
    </r>
  </si>
  <si>
    <t>教授</t>
  </si>
  <si>
    <t>高等学校教师资格</t>
  </si>
  <si>
    <t>称职</t>
  </si>
  <si>
    <t>否</t>
  </si>
  <si>
    <t>是</t>
  </si>
  <si>
    <t>专职教师</t>
  </si>
  <si>
    <t>美术与设计学院</t>
  </si>
  <si>
    <t>李文浩</t>
  </si>
  <si>
    <t>男</t>
  </si>
  <si>
    <r>
      <rPr>
        <sz val="10"/>
        <rFont val="/usr/share/fonts/simsun.ttc"/>
        <charset val="134"/>
      </rPr>
      <t>1982</t>
    </r>
    <r>
      <rPr>
        <sz val="10"/>
        <rFont val="宋体"/>
        <charset val="134"/>
      </rPr>
      <t>年</t>
    </r>
    <r>
      <rPr>
        <sz val="10"/>
        <rFont val="/usr/share/fonts/simsun.ttc"/>
        <charset val="134"/>
      </rPr>
      <t>02</t>
    </r>
    <r>
      <rPr>
        <sz val="10"/>
        <rFont val="宋体"/>
        <charset val="134"/>
      </rPr>
      <t>月</t>
    </r>
  </si>
  <si>
    <t>无党派</t>
  </si>
  <si>
    <t>大学本科</t>
  </si>
  <si>
    <t>雕塑专业</t>
  </si>
  <si>
    <r>
      <rPr>
        <sz val="10"/>
        <rFont val="/usr/share/fonts/simsun.ttc"/>
        <charset val="134"/>
      </rPr>
      <t>2005</t>
    </r>
    <r>
      <rPr>
        <sz val="10"/>
        <rFont val="宋体"/>
        <charset val="134"/>
      </rPr>
      <t>年</t>
    </r>
    <r>
      <rPr>
        <sz val="10"/>
        <rFont val="/usr/share/fonts/simsun.ttc"/>
        <charset val="134"/>
      </rPr>
      <t>07</t>
    </r>
    <r>
      <rPr>
        <sz val="10"/>
        <rFont val="宋体"/>
        <charset val="134"/>
      </rPr>
      <t>月云南艺术学院</t>
    </r>
  </si>
  <si>
    <r>
      <rPr>
        <sz val="9"/>
        <rFont val="/usr/share/fonts/simsun.ttc"/>
        <charset val="134"/>
      </rPr>
      <t>2013</t>
    </r>
    <r>
      <rPr>
        <sz val="9"/>
        <rFont val="宋体"/>
        <charset val="134"/>
      </rPr>
      <t>年</t>
    </r>
    <r>
      <rPr>
        <sz val="9"/>
        <rFont val="/usr/share/fonts/simsun.ttc"/>
        <charset val="134"/>
      </rPr>
      <t>06</t>
    </r>
    <r>
      <rPr>
        <sz val="9"/>
        <rFont val="宋体"/>
        <charset val="134"/>
      </rPr>
      <t>月厦门大学</t>
    </r>
  </si>
  <si>
    <r>
      <rPr>
        <sz val="10"/>
        <rFont val="/usr/share/fonts/simsun.ttc"/>
        <charset val="134"/>
      </rPr>
      <t>2005</t>
    </r>
    <r>
      <rPr>
        <sz val="10"/>
        <rFont val="宋体"/>
        <charset val="134"/>
      </rPr>
      <t>年</t>
    </r>
    <r>
      <rPr>
        <sz val="10"/>
        <rFont val="/usr/share/fonts/simsun.ttc"/>
        <charset val="134"/>
      </rPr>
      <t>09</t>
    </r>
    <r>
      <rPr>
        <sz val="10"/>
        <rFont val="宋体"/>
        <charset val="134"/>
      </rPr>
      <t>月</t>
    </r>
  </si>
  <si>
    <r>
      <rPr>
        <sz val="10"/>
        <rFont val="/usr/share/fonts/simsun.ttc"/>
        <charset val="134"/>
      </rPr>
      <t>2018</t>
    </r>
    <r>
      <rPr>
        <sz val="10"/>
        <rFont val="宋体"/>
        <charset val="134"/>
      </rPr>
      <t>年</t>
    </r>
    <r>
      <rPr>
        <sz val="10"/>
        <rFont val="/usr/share/fonts/simsun.ttc"/>
        <charset val="134"/>
      </rPr>
      <t>02</t>
    </r>
    <r>
      <rPr>
        <sz val="10"/>
        <rFont val="宋体"/>
        <charset val="134"/>
      </rPr>
      <t>月
副教授</t>
    </r>
  </si>
  <si>
    <r>
      <rPr>
        <sz val="10"/>
        <rFont val="/usr/share/fonts/simsun.ttc"/>
        <charset val="134"/>
      </rPr>
      <t>2018</t>
    </r>
    <r>
      <rPr>
        <sz val="10"/>
        <rFont val="宋体"/>
        <charset val="134"/>
      </rPr>
      <t>年</t>
    </r>
    <r>
      <rPr>
        <sz val="10"/>
        <rFont val="/usr/share/fonts/simsun.ttc"/>
        <charset val="134"/>
      </rPr>
      <t>03</t>
    </r>
    <r>
      <rPr>
        <sz val="10"/>
        <rFont val="宋体"/>
        <charset val="134"/>
      </rPr>
      <t>月
副教授</t>
    </r>
  </si>
  <si>
    <t>优秀</t>
  </si>
  <si>
    <t>专业负责人</t>
  </si>
  <si>
    <t>杨春晓</t>
  </si>
  <si>
    <r>
      <rPr>
        <sz val="10"/>
        <rFont val="/usr/share/fonts/simsun.ttc"/>
        <charset val="0"/>
      </rPr>
      <t>1980</t>
    </r>
    <r>
      <rPr>
        <sz val="10"/>
        <rFont val="宋体"/>
        <charset val="134"/>
      </rPr>
      <t>年</t>
    </r>
    <r>
      <rPr>
        <sz val="10"/>
        <rFont val="/usr/share/fonts/simsun.ttc"/>
        <charset val="0"/>
      </rPr>
      <t>02</t>
    </r>
    <r>
      <rPr>
        <sz val="10"/>
        <rFont val="宋体"/>
        <charset val="134"/>
      </rPr>
      <t>月</t>
    </r>
  </si>
  <si>
    <t>本科</t>
  </si>
  <si>
    <t>艺术设计</t>
  </si>
  <si>
    <r>
      <rPr>
        <sz val="10"/>
        <rFont val="/usr/share/fonts/simsun.ttc"/>
        <charset val="0"/>
      </rPr>
      <t>2003</t>
    </r>
    <r>
      <rPr>
        <sz val="10"/>
        <rFont val="宋体"/>
        <charset val="134"/>
      </rPr>
      <t>年</t>
    </r>
    <r>
      <rPr>
        <sz val="10"/>
        <rFont val="/usr/share/fonts/simsun.ttc"/>
        <charset val="0"/>
      </rPr>
      <t>07</t>
    </r>
    <r>
      <rPr>
        <sz val="10"/>
        <rFont val="宋体"/>
        <charset val="134"/>
      </rPr>
      <t>月云南艺术学院</t>
    </r>
  </si>
  <si>
    <t>数码艺术设计</t>
  </si>
  <si>
    <r>
      <rPr>
        <sz val="9"/>
        <rFont val="/usr/share/fonts/simsun.ttc"/>
        <charset val="0"/>
      </rPr>
      <t>2010</t>
    </r>
    <r>
      <rPr>
        <sz val="9"/>
        <rFont val="宋体"/>
        <charset val="134"/>
      </rPr>
      <t>年</t>
    </r>
    <r>
      <rPr>
        <sz val="9"/>
        <rFont val="/usr/share/fonts/simsun.ttc"/>
        <charset val="0"/>
      </rPr>
      <t>12</t>
    </r>
    <r>
      <rPr>
        <sz val="9"/>
        <rFont val="宋体"/>
        <charset val="134"/>
      </rPr>
      <t>月武汉大学</t>
    </r>
  </si>
  <si>
    <r>
      <rPr>
        <sz val="10"/>
        <rFont val="/usr/share/fonts/simsun.ttc"/>
        <charset val="0"/>
      </rPr>
      <t>2003</t>
    </r>
    <r>
      <rPr>
        <sz val="10"/>
        <rFont val="宋体"/>
        <charset val="134"/>
      </rPr>
      <t>年</t>
    </r>
    <r>
      <rPr>
        <sz val="10"/>
        <rFont val="/usr/share/fonts/simsun.ttc"/>
        <charset val="0"/>
      </rPr>
      <t>09</t>
    </r>
    <r>
      <rPr>
        <sz val="10"/>
        <rFont val="宋体"/>
        <charset val="134"/>
      </rPr>
      <t>月</t>
    </r>
  </si>
  <si>
    <r>
      <rPr>
        <sz val="10"/>
        <rFont val="/usr/share/fonts/simsun.ttc"/>
        <charset val="0"/>
      </rPr>
      <t>2016</t>
    </r>
    <r>
      <rPr>
        <sz val="10"/>
        <rFont val="宋体"/>
        <charset val="134"/>
      </rPr>
      <t>年</t>
    </r>
    <r>
      <rPr>
        <sz val="10"/>
        <rFont val="/usr/share/fonts/simsun.ttc"/>
        <charset val="0"/>
      </rPr>
      <t>10</t>
    </r>
    <r>
      <rPr>
        <sz val="10"/>
        <rFont val="宋体"/>
        <charset val="134"/>
      </rPr>
      <t>月
副教授</t>
    </r>
  </si>
  <si>
    <t>班主任</t>
  </si>
  <si>
    <t>教育学院</t>
  </si>
  <si>
    <t>王俊</t>
  </si>
  <si>
    <t>哈尼族</t>
  </si>
  <si>
    <t>群众</t>
  </si>
  <si>
    <t>汉语言文学</t>
  </si>
  <si>
    <r>
      <rPr>
        <sz val="10"/>
        <rFont val="/usr/share/fonts/simsun.ttc"/>
        <charset val="0"/>
      </rPr>
      <t>2003</t>
    </r>
    <r>
      <rPr>
        <sz val="10"/>
        <rFont val="宋体"/>
        <charset val="134"/>
      </rPr>
      <t>年</t>
    </r>
    <r>
      <rPr>
        <sz val="10"/>
        <rFont val="/usr/share/fonts/simsun.ttc"/>
        <charset val="0"/>
      </rPr>
      <t>07</t>
    </r>
    <r>
      <rPr>
        <sz val="10"/>
        <rFont val="宋体"/>
        <charset val="134"/>
      </rPr>
      <t>月云南大学</t>
    </r>
  </si>
  <si>
    <t>文艺学</t>
  </si>
  <si>
    <r>
      <rPr>
        <sz val="9"/>
        <rFont val="/usr/share/fonts/simsun.ttc"/>
        <charset val="0"/>
      </rPr>
      <t>2014</t>
    </r>
    <r>
      <rPr>
        <sz val="9"/>
        <rFont val="宋体"/>
        <charset val="134"/>
      </rPr>
      <t>年</t>
    </r>
    <r>
      <rPr>
        <sz val="9"/>
        <rFont val="/usr/share/fonts/simsun.ttc"/>
        <charset val="0"/>
      </rPr>
      <t>12</t>
    </r>
    <r>
      <rPr>
        <sz val="9"/>
        <rFont val="宋体"/>
        <charset val="134"/>
      </rPr>
      <t>月云南大学</t>
    </r>
  </si>
  <si>
    <r>
      <rPr>
        <sz val="10"/>
        <rFont val="/usr/share/fonts/simsun.ttc"/>
        <charset val="0"/>
      </rPr>
      <t>2017</t>
    </r>
    <r>
      <rPr>
        <sz val="10"/>
        <rFont val="宋体"/>
        <charset val="134"/>
      </rPr>
      <t>年</t>
    </r>
    <r>
      <rPr>
        <sz val="10"/>
        <rFont val="/usr/share/fonts/simsun.ttc"/>
        <charset val="0"/>
      </rPr>
      <t>10</t>
    </r>
    <r>
      <rPr>
        <sz val="10"/>
        <rFont val="宋体"/>
        <charset val="134"/>
      </rPr>
      <t>月副教授</t>
    </r>
  </si>
  <si>
    <r>
      <rPr>
        <sz val="10"/>
        <rFont val="/usr/share/fonts/simsun.ttc"/>
        <charset val="0"/>
      </rPr>
      <t>2018</t>
    </r>
    <r>
      <rPr>
        <sz val="10"/>
        <rFont val="宋体"/>
        <charset val="134"/>
      </rPr>
      <t>年</t>
    </r>
    <r>
      <rPr>
        <sz val="10"/>
        <rFont val="/usr/share/fonts/simsun.ttc"/>
        <charset val="0"/>
      </rPr>
      <t>2</t>
    </r>
    <r>
      <rPr>
        <sz val="10"/>
        <rFont val="宋体"/>
        <charset val="134"/>
      </rPr>
      <t>月副教授</t>
    </r>
  </si>
  <si>
    <t>辅导员</t>
  </si>
  <si>
    <r>
      <rPr>
        <sz val="10"/>
        <color rgb="FF000000"/>
        <rFont val="宋体"/>
        <charset val="134"/>
      </rPr>
      <t>戏剧学院</t>
    </r>
  </si>
  <si>
    <r>
      <rPr>
        <sz val="10"/>
        <color rgb="FF000000"/>
        <rFont val="宋体"/>
        <charset val="134"/>
      </rPr>
      <t>王轶文</t>
    </r>
  </si>
  <si>
    <r>
      <rPr>
        <sz val="10"/>
        <color rgb="FF000000"/>
        <rFont val="宋体"/>
        <charset val="134"/>
      </rPr>
      <t>男</t>
    </r>
  </si>
  <si>
    <r>
      <rPr>
        <sz val="10"/>
        <rFont val="/usr/share/fonts/simsun.ttc"/>
        <charset val="0"/>
      </rPr>
      <t>1984</t>
    </r>
    <r>
      <rPr>
        <sz val="10"/>
        <rFont val="宋体"/>
        <charset val="134"/>
      </rPr>
      <t>年</t>
    </r>
    <r>
      <rPr>
        <sz val="10"/>
        <rFont val="/usr/share/fonts/simsun.ttc"/>
        <charset val="0"/>
      </rPr>
      <t>06</t>
    </r>
    <r>
      <rPr>
        <sz val="10"/>
        <rFont val="宋体"/>
        <charset val="134"/>
      </rPr>
      <t>月</t>
    </r>
  </si>
  <si>
    <r>
      <rPr>
        <sz val="10"/>
        <color rgb="FF000000"/>
        <rFont val="宋体"/>
        <charset val="134"/>
      </rPr>
      <t>汉族</t>
    </r>
  </si>
  <si>
    <r>
      <rPr>
        <sz val="10"/>
        <color rgb="FF000000"/>
        <rFont val="宋体"/>
        <charset val="134"/>
      </rPr>
      <t>群众</t>
    </r>
  </si>
  <si>
    <r>
      <rPr>
        <sz val="10"/>
        <color rgb="FF000000"/>
        <rFont val="宋体"/>
        <charset val="134"/>
      </rPr>
      <t>表演</t>
    </r>
  </si>
  <si>
    <t>2009年07月云南艺术学院</t>
  </si>
  <si>
    <r>
      <rPr>
        <sz val="10"/>
        <color rgb="FF000000"/>
        <rFont val="宋体"/>
        <charset val="134"/>
      </rPr>
      <t>软件工程</t>
    </r>
  </si>
  <si>
    <t>2019年07月电子科技大学</t>
  </si>
  <si>
    <t>2008年09月</t>
  </si>
  <si>
    <t>2017年09月副教授</t>
  </si>
  <si>
    <r>
      <rPr>
        <sz val="10"/>
        <color rgb="FF000000"/>
        <rFont val="宋体"/>
        <charset val="134"/>
      </rPr>
      <t>教授</t>
    </r>
  </si>
  <si>
    <r>
      <rPr>
        <sz val="10"/>
        <color rgb="FF000000"/>
        <rFont val="宋体"/>
        <charset val="134"/>
      </rPr>
      <t>高等学校教师资格证</t>
    </r>
  </si>
  <si>
    <r>
      <rPr>
        <sz val="10"/>
        <color rgb="FF000000"/>
        <rFont val="宋体"/>
        <charset val="134"/>
      </rPr>
      <t>优秀</t>
    </r>
  </si>
  <si>
    <r>
      <rPr>
        <sz val="10"/>
        <color rgb="FF000000"/>
        <rFont val="宋体"/>
        <charset val="134"/>
      </rPr>
      <t>否</t>
    </r>
  </si>
  <si>
    <r>
      <rPr>
        <sz val="10"/>
        <color rgb="FF000000"/>
        <rFont val="宋体"/>
        <charset val="134"/>
      </rPr>
      <t>是</t>
    </r>
  </si>
  <si>
    <r>
      <rPr>
        <sz val="10"/>
        <color rgb="FF000000"/>
        <rFont val="宋体"/>
        <charset val="134"/>
      </rPr>
      <t>班主任</t>
    </r>
  </si>
  <si>
    <r>
      <rPr>
        <sz val="10"/>
        <color rgb="FF000000"/>
        <rFont val="宋体"/>
        <charset val="134"/>
      </rPr>
      <t>咸立巍</t>
    </r>
  </si>
  <si>
    <r>
      <rPr>
        <sz val="10"/>
        <rFont val="/usr/share/fonts/simsun.ttc"/>
        <charset val="0"/>
      </rPr>
      <t>1980</t>
    </r>
    <r>
      <rPr>
        <sz val="10"/>
        <rFont val="宋体"/>
        <charset val="134"/>
      </rPr>
      <t>年</t>
    </r>
    <r>
      <rPr>
        <sz val="10"/>
        <rFont val="/usr/share/fonts/simsun.ttc"/>
        <charset val="0"/>
      </rPr>
      <t>08</t>
    </r>
    <r>
      <rPr>
        <sz val="10"/>
        <rFont val="宋体"/>
        <charset val="134"/>
      </rPr>
      <t>月</t>
    </r>
  </si>
  <si>
    <r>
      <rPr>
        <sz val="10"/>
        <color rgb="FF000000"/>
        <rFont val="宋体"/>
        <charset val="134"/>
      </rPr>
      <t>中共党员</t>
    </r>
  </si>
  <si>
    <r>
      <rPr>
        <sz val="10"/>
        <color rgb="FF000000"/>
        <rFont val="宋体"/>
        <charset val="134"/>
      </rPr>
      <t>大学本科</t>
    </r>
  </si>
  <si>
    <r>
      <rPr>
        <sz val="10"/>
        <color rgb="FF000000"/>
        <rFont val="宋体"/>
        <charset val="134"/>
      </rPr>
      <t>播音与主持艺术</t>
    </r>
  </si>
  <si>
    <t>2008年07月 云南艺术学院</t>
  </si>
  <si>
    <r>
      <rPr>
        <sz val="10"/>
        <color rgb="FF000000"/>
        <rFont val="宋体"/>
        <charset val="134"/>
      </rPr>
      <t>硕士</t>
    </r>
  </si>
  <si>
    <t>软件工程领域（电子政务方向）</t>
  </si>
  <si>
    <t>2014年12月 武汉大学</t>
  </si>
  <si>
    <t>2016年08月副教授</t>
  </si>
  <si>
    <r>
      <rPr>
        <sz val="10"/>
        <color rgb="FF000000"/>
        <rFont val="宋体"/>
        <charset val="134"/>
      </rPr>
      <t>称职</t>
    </r>
  </si>
  <si>
    <t>许珺</t>
  </si>
  <si>
    <r>
      <rPr>
        <sz val="10"/>
        <rFont val="/usr/share/fonts/simsun.ttc"/>
        <charset val="0"/>
      </rPr>
      <t>1980</t>
    </r>
    <r>
      <rPr>
        <sz val="10"/>
        <rFont val="宋体"/>
        <charset val="134"/>
      </rPr>
      <t>年</t>
    </r>
    <r>
      <rPr>
        <sz val="10"/>
        <rFont val="/usr/share/fonts/simsun.ttc"/>
        <charset val="0"/>
      </rPr>
      <t>10</t>
    </r>
    <r>
      <rPr>
        <sz val="10"/>
        <rFont val="宋体"/>
        <charset val="134"/>
      </rPr>
      <t>月</t>
    </r>
  </si>
  <si>
    <t>回族</t>
  </si>
  <si>
    <t>音乐学</t>
  </si>
  <si>
    <r>
      <rPr>
        <sz val="10"/>
        <rFont val="/usr/share/fonts/simsun.ttc"/>
        <charset val="0"/>
      </rPr>
      <t>2004</t>
    </r>
    <r>
      <rPr>
        <sz val="10"/>
        <rFont val="宋体"/>
        <charset val="134"/>
      </rPr>
      <t>年</t>
    </r>
    <r>
      <rPr>
        <sz val="10"/>
        <rFont val="/usr/share/fonts/simsun.ttc"/>
        <charset val="0"/>
      </rPr>
      <t>07</t>
    </r>
    <r>
      <rPr>
        <sz val="10"/>
        <rFont val="宋体"/>
        <charset val="134"/>
      </rPr>
      <t>月云南艺术学院</t>
    </r>
  </si>
  <si>
    <r>
      <rPr>
        <sz val="9"/>
        <rFont val="/usr/share/fonts/simsun.ttc"/>
        <charset val="0"/>
      </rPr>
      <t>2012</t>
    </r>
    <r>
      <rPr>
        <sz val="9"/>
        <rFont val="宋体"/>
        <charset val="134"/>
      </rPr>
      <t>年</t>
    </r>
    <r>
      <rPr>
        <sz val="9"/>
        <rFont val="/usr/share/fonts/simsun.ttc"/>
        <charset val="0"/>
      </rPr>
      <t>12</t>
    </r>
    <r>
      <rPr>
        <sz val="9"/>
        <rFont val="宋体"/>
        <charset val="134"/>
      </rPr>
      <t>月云南大学</t>
    </r>
  </si>
  <si>
    <r>
      <rPr>
        <sz val="10"/>
        <rFont val="/usr/share/fonts/simsun.ttc"/>
        <charset val="0"/>
      </rPr>
      <t>2004</t>
    </r>
    <r>
      <rPr>
        <sz val="10"/>
        <rFont val="宋体"/>
        <charset val="134"/>
      </rPr>
      <t>年</t>
    </r>
    <r>
      <rPr>
        <sz val="10"/>
        <rFont val="/usr/share/fonts/simsun.ttc"/>
        <charset val="0"/>
      </rPr>
      <t>08</t>
    </r>
    <r>
      <rPr>
        <sz val="10"/>
        <rFont val="宋体"/>
        <charset val="134"/>
      </rPr>
      <t>月</t>
    </r>
  </si>
  <si>
    <r>
      <rPr>
        <sz val="10"/>
        <rFont val="/usr/share/fonts/simsun.ttc"/>
        <charset val="0"/>
      </rPr>
      <t>2015</t>
    </r>
    <r>
      <rPr>
        <sz val="10"/>
        <rFont val="宋体"/>
        <charset val="134"/>
      </rPr>
      <t>年</t>
    </r>
    <r>
      <rPr>
        <sz val="10"/>
        <rFont val="/usr/share/fonts/simsun.ttc"/>
        <charset val="0"/>
      </rPr>
      <t>10</t>
    </r>
    <r>
      <rPr>
        <sz val="10"/>
        <rFont val="宋体"/>
        <charset val="134"/>
      </rPr>
      <t>月
副教授</t>
    </r>
  </si>
  <si>
    <t>就业指导</t>
  </si>
  <si>
    <t>时晓莹</t>
  </si>
  <si>
    <r>
      <rPr>
        <sz val="10"/>
        <rFont val="/usr/share/fonts/simsun.ttc"/>
        <charset val="0"/>
      </rPr>
      <t>1985</t>
    </r>
    <r>
      <rPr>
        <sz val="10"/>
        <rFont val="宋体"/>
        <charset val="134"/>
      </rPr>
      <t>年7月</t>
    </r>
  </si>
  <si>
    <t>汉族</t>
  </si>
  <si>
    <r>
      <rPr>
        <sz val="10"/>
        <rFont val="/usr/share/fonts/simsun.ttc"/>
        <charset val="0"/>
      </rPr>
      <t>2012</t>
    </r>
    <r>
      <rPr>
        <sz val="10"/>
        <rFont val="宋体"/>
        <charset val="134"/>
      </rPr>
      <t>年</t>
    </r>
    <r>
      <rPr>
        <sz val="10"/>
        <rFont val="/usr/share/fonts/simsun.ttc"/>
        <charset val="0"/>
      </rPr>
      <t>07</t>
    </r>
    <r>
      <rPr>
        <sz val="10"/>
        <rFont val="宋体"/>
        <charset val="134"/>
      </rPr>
      <t>月云南艺术学院</t>
    </r>
  </si>
  <si>
    <r>
      <rPr>
        <sz val="9"/>
        <rFont val="/usr/share/fonts/simsun.ttc"/>
        <charset val="0"/>
      </rPr>
      <t>2012</t>
    </r>
    <r>
      <rPr>
        <sz val="9"/>
        <rFont val="宋体"/>
        <charset val="134"/>
      </rPr>
      <t>年</t>
    </r>
    <r>
      <rPr>
        <sz val="9"/>
        <rFont val="/usr/share/fonts/simsun.ttc"/>
        <charset val="0"/>
      </rPr>
      <t>07</t>
    </r>
    <r>
      <rPr>
        <sz val="9"/>
        <rFont val="宋体"/>
        <charset val="134"/>
      </rPr>
      <t>月云南艺术学院</t>
    </r>
  </si>
  <si>
    <r>
      <rPr>
        <sz val="10"/>
        <rFont val="/usr/share/fonts/simsun.ttc"/>
        <charset val="0"/>
      </rPr>
      <t>2012</t>
    </r>
    <r>
      <rPr>
        <sz val="10"/>
        <rFont val="宋体"/>
        <charset val="134"/>
      </rPr>
      <t>年</t>
    </r>
    <r>
      <rPr>
        <sz val="10"/>
        <rFont val="/usr/share/fonts/simsun.ttc"/>
        <charset val="0"/>
      </rPr>
      <t>09</t>
    </r>
    <r>
      <rPr>
        <sz val="10"/>
        <rFont val="宋体"/>
        <charset val="134"/>
      </rPr>
      <t>月</t>
    </r>
  </si>
  <si>
    <t xml:space="preserve">音乐学    </t>
  </si>
  <si>
    <r>
      <rPr>
        <sz val="10"/>
        <rFont val="/usr/share/fonts/simsun.ttc"/>
        <charset val="0"/>
      </rPr>
      <t>2017</t>
    </r>
    <r>
      <rPr>
        <sz val="10"/>
        <rFont val="宋体"/>
        <charset val="134"/>
      </rPr>
      <t>年</t>
    </r>
    <r>
      <rPr>
        <sz val="10"/>
        <rFont val="/usr/share/fonts/simsun.ttc"/>
        <charset val="0"/>
      </rPr>
      <t>08</t>
    </r>
    <r>
      <rPr>
        <sz val="10"/>
        <rFont val="宋体"/>
        <charset val="134"/>
      </rPr>
      <t>月
副教授</t>
    </r>
  </si>
  <si>
    <r>
      <rPr>
        <sz val="10"/>
        <rFont val="/usr/share/fonts/simsun.ttc"/>
        <charset val="0"/>
      </rPr>
      <t>2018</t>
    </r>
    <r>
      <rPr>
        <sz val="10"/>
        <rFont val="宋体"/>
        <charset val="134"/>
      </rPr>
      <t>年</t>
    </r>
    <r>
      <rPr>
        <sz val="10"/>
        <rFont val="/usr/share/fonts/simsun.ttc"/>
        <charset val="0"/>
      </rPr>
      <t>09</t>
    </r>
    <r>
      <rPr>
        <sz val="10"/>
        <rFont val="宋体"/>
        <charset val="134"/>
      </rPr>
      <t>月
副教授</t>
    </r>
  </si>
  <si>
    <t>学生处</t>
  </si>
  <si>
    <t>高兴盛</t>
  </si>
  <si>
    <r>
      <rPr>
        <sz val="10"/>
        <rFont val="/usr/share/fonts/simsun.ttc"/>
        <charset val="0"/>
      </rPr>
      <t>1982</t>
    </r>
    <r>
      <rPr>
        <sz val="10"/>
        <rFont val="宋体"/>
        <charset val="134"/>
      </rPr>
      <t>年</t>
    </r>
    <r>
      <rPr>
        <sz val="10"/>
        <rFont val="/usr/share/fonts/simsun.ttc"/>
        <charset val="0"/>
      </rPr>
      <t>08</t>
    </r>
    <r>
      <rPr>
        <sz val="10"/>
        <rFont val="宋体"/>
        <charset val="134"/>
      </rPr>
      <t>月</t>
    </r>
  </si>
  <si>
    <t>运动训练</t>
  </si>
  <si>
    <r>
      <rPr>
        <sz val="10"/>
        <rFont val="/usr/share/fonts/simsun.ttc"/>
        <charset val="0"/>
      </rPr>
      <t>2004</t>
    </r>
    <r>
      <rPr>
        <sz val="10"/>
        <rFont val="宋体"/>
        <charset val="134"/>
      </rPr>
      <t>年</t>
    </r>
    <r>
      <rPr>
        <sz val="10"/>
        <rFont val="/usr/share/fonts/simsun.ttc"/>
        <charset val="0"/>
      </rPr>
      <t>07</t>
    </r>
    <r>
      <rPr>
        <sz val="10"/>
        <rFont val="宋体"/>
        <charset val="134"/>
      </rPr>
      <t>月云南师范大学</t>
    </r>
  </si>
  <si>
    <t xml:space="preserve">软件工程 </t>
  </si>
  <si>
    <r>
      <rPr>
        <sz val="10"/>
        <rFont val="/usr/share/fonts/simsun.ttc"/>
        <charset val="0"/>
      </rPr>
      <t>2013</t>
    </r>
    <r>
      <rPr>
        <sz val="10"/>
        <rFont val="宋体"/>
        <charset val="134"/>
      </rPr>
      <t>年</t>
    </r>
    <r>
      <rPr>
        <sz val="10"/>
        <rFont val="/usr/share/fonts/simsun.ttc"/>
        <charset val="0"/>
      </rPr>
      <t>06</t>
    </r>
    <r>
      <rPr>
        <sz val="10"/>
        <rFont val="宋体"/>
        <charset val="134"/>
      </rPr>
      <t>月厦门大学</t>
    </r>
  </si>
  <si>
    <r>
      <rPr>
        <sz val="10"/>
        <rFont val="/usr/share/fonts/simsun.ttc"/>
        <charset val="0"/>
      </rPr>
      <t>2017</t>
    </r>
    <r>
      <rPr>
        <sz val="10"/>
        <rFont val="宋体"/>
        <charset val="134"/>
      </rPr>
      <t>年</t>
    </r>
    <r>
      <rPr>
        <sz val="10"/>
        <rFont val="/usr/share/fonts/simsun.ttc"/>
        <charset val="0"/>
      </rPr>
      <t>10</t>
    </r>
    <r>
      <rPr>
        <sz val="10"/>
        <rFont val="宋体"/>
        <charset val="134"/>
      </rPr>
      <t>月
副教授</t>
    </r>
  </si>
  <si>
    <t>丁同坡</t>
  </si>
  <si>
    <t>动画</t>
  </si>
  <si>
    <r>
      <rPr>
        <sz val="10"/>
        <rFont val="/usr/share/fonts/simsun.ttc"/>
        <charset val="0"/>
      </rPr>
      <t>2012</t>
    </r>
    <r>
      <rPr>
        <sz val="10"/>
        <rFont val="宋体"/>
        <charset val="134"/>
      </rPr>
      <t>年</t>
    </r>
    <r>
      <rPr>
        <sz val="10"/>
        <rFont val="/usr/share/fonts/simsun.ttc"/>
        <charset val="0"/>
      </rPr>
      <t>7</t>
    </r>
    <r>
      <rPr>
        <sz val="10"/>
        <rFont val="宋体"/>
        <charset val="134"/>
      </rPr>
      <t>月云南艺术学院文华学院</t>
    </r>
  </si>
  <si>
    <r>
      <rPr>
        <sz val="9"/>
        <rFont val="/usr/share/fonts/simsun.ttc"/>
        <charset val="0"/>
      </rPr>
      <t>2017</t>
    </r>
    <r>
      <rPr>
        <sz val="9"/>
        <rFont val="宋体"/>
        <charset val="134"/>
      </rPr>
      <t>年</t>
    </r>
    <r>
      <rPr>
        <sz val="9"/>
        <rFont val="/usr/share/fonts/simsun.ttc"/>
        <charset val="0"/>
      </rPr>
      <t>7</t>
    </r>
    <r>
      <rPr>
        <sz val="9"/>
        <rFont val="宋体"/>
        <charset val="134"/>
      </rPr>
      <t>月厦门大学</t>
    </r>
  </si>
  <si>
    <r>
      <rPr>
        <sz val="10"/>
        <rFont val="/usr/share/fonts/simsun.ttc"/>
        <charset val="0"/>
      </rPr>
      <t>2018</t>
    </r>
    <r>
      <rPr>
        <sz val="10"/>
        <rFont val="宋体"/>
        <charset val="134"/>
      </rPr>
      <t>年</t>
    </r>
    <r>
      <rPr>
        <sz val="10"/>
        <rFont val="/usr/share/fonts/simsun.ttc"/>
        <charset val="0"/>
      </rPr>
      <t>9</t>
    </r>
    <r>
      <rPr>
        <sz val="10"/>
        <rFont val="宋体"/>
        <charset val="134"/>
      </rPr>
      <t>月讲师</t>
    </r>
  </si>
  <si>
    <t>副教授</t>
  </si>
  <si>
    <t>马楠</t>
  </si>
  <si>
    <t>美术学（师范类）</t>
  </si>
  <si>
    <r>
      <rPr>
        <sz val="10"/>
        <rFont val="/usr/share/fonts/simsun.ttc"/>
        <charset val="0"/>
      </rPr>
      <t>2013</t>
    </r>
    <r>
      <rPr>
        <sz val="10"/>
        <rFont val="宋体"/>
        <charset val="134"/>
      </rPr>
      <t>年</t>
    </r>
    <r>
      <rPr>
        <sz val="10"/>
        <rFont val="/usr/share/fonts/simsun.ttc"/>
        <charset val="0"/>
      </rPr>
      <t>07</t>
    </r>
    <r>
      <rPr>
        <sz val="10"/>
        <rFont val="宋体"/>
        <charset val="134"/>
      </rPr>
      <t>月云南艺术学院</t>
    </r>
  </si>
  <si>
    <r>
      <rPr>
        <sz val="9"/>
        <rFont val="/usr/share/fonts/simsun.ttc"/>
        <charset val="0"/>
      </rPr>
      <t>2016</t>
    </r>
    <r>
      <rPr>
        <sz val="9"/>
        <rFont val="宋体"/>
        <charset val="134"/>
      </rPr>
      <t>年</t>
    </r>
    <r>
      <rPr>
        <sz val="9"/>
        <rFont val="/usr/share/fonts/simsun.ttc"/>
        <charset val="0"/>
      </rPr>
      <t>12</t>
    </r>
    <r>
      <rPr>
        <sz val="9"/>
        <rFont val="宋体"/>
        <charset val="134"/>
      </rPr>
      <t>月厦门大学</t>
    </r>
  </si>
  <si>
    <r>
      <rPr>
        <sz val="10"/>
        <rFont val="/usr/share/fonts/simsun.ttc"/>
        <charset val="0"/>
      </rPr>
      <t>2018</t>
    </r>
    <r>
      <rPr>
        <sz val="10"/>
        <rFont val="宋体"/>
        <charset val="134"/>
      </rPr>
      <t>年</t>
    </r>
    <r>
      <rPr>
        <sz val="10"/>
        <rFont val="/usr/share/fonts/simsun.ttc"/>
        <charset val="0"/>
      </rPr>
      <t>12</t>
    </r>
    <r>
      <rPr>
        <sz val="10"/>
        <rFont val="宋体"/>
        <charset val="134"/>
      </rPr>
      <t>月讲师</t>
    </r>
  </si>
  <si>
    <t>李小立</t>
  </si>
  <si>
    <r>
      <rPr>
        <sz val="10"/>
        <rFont val="/usr/share/fonts/simsun.ttc"/>
        <charset val="0"/>
      </rPr>
      <t>1988</t>
    </r>
    <r>
      <rPr>
        <sz val="10"/>
        <rFont val="宋体"/>
        <charset val="134"/>
      </rPr>
      <t>年</t>
    </r>
    <r>
      <rPr>
        <sz val="10"/>
        <rFont val="/usr/share/fonts/simsun.ttc"/>
        <charset val="0"/>
      </rPr>
      <t>07</t>
    </r>
    <r>
      <rPr>
        <sz val="10"/>
        <rFont val="宋体"/>
        <charset val="134"/>
      </rPr>
      <t>月</t>
    </r>
  </si>
  <si>
    <t>英语语言文学</t>
  </si>
  <si>
    <r>
      <rPr>
        <sz val="10"/>
        <rFont val="/usr/share/fonts/simsun.ttc"/>
        <charset val="0"/>
      </rPr>
      <t>2012</t>
    </r>
    <r>
      <rPr>
        <sz val="10"/>
        <rFont val="宋体"/>
        <charset val="134"/>
      </rPr>
      <t>年</t>
    </r>
    <r>
      <rPr>
        <sz val="10"/>
        <rFont val="/usr/share/fonts/simsun.ttc"/>
        <charset val="0"/>
      </rPr>
      <t>06</t>
    </r>
    <r>
      <rPr>
        <sz val="10"/>
        <rFont val="宋体"/>
        <charset val="134"/>
      </rPr>
      <t>月云南大学</t>
    </r>
  </si>
  <si>
    <r>
      <rPr>
        <sz val="9"/>
        <rFont val="/usr/share/fonts/simsun.ttc"/>
        <charset val="0"/>
      </rPr>
      <t>2012</t>
    </r>
    <r>
      <rPr>
        <sz val="9"/>
        <rFont val="宋体"/>
        <charset val="134"/>
      </rPr>
      <t>年</t>
    </r>
    <r>
      <rPr>
        <sz val="9"/>
        <rFont val="/usr/share/fonts/simsun.ttc"/>
        <charset val="0"/>
      </rPr>
      <t>06</t>
    </r>
    <r>
      <rPr>
        <sz val="9"/>
        <rFont val="宋体"/>
        <charset val="134"/>
      </rPr>
      <t>月云南大学</t>
    </r>
  </si>
  <si>
    <r>
      <rPr>
        <sz val="10"/>
        <rFont val="/usr/share/fonts/simsun.ttc"/>
        <charset val="0"/>
      </rPr>
      <t>2012</t>
    </r>
    <r>
      <rPr>
        <sz val="10"/>
        <rFont val="宋体"/>
        <charset val="134"/>
      </rPr>
      <t>年</t>
    </r>
    <r>
      <rPr>
        <sz val="10"/>
        <rFont val="/usr/share/fonts/simsun.ttc"/>
        <charset val="0"/>
      </rPr>
      <t>08</t>
    </r>
    <r>
      <rPr>
        <sz val="10"/>
        <rFont val="宋体"/>
        <charset val="134"/>
      </rPr>
      <t>月</t>
    </r>
  </si>
  <si>
    <r>
      <rPr>
        <sz val="10"/>
        <rFont val="/usr/share/fonts/simsun.ttc"/>
        <charset val="0"/>
      </rPr>
      <t>2015</t>
    </r>
    <r>
      <rPr>
        <sz val="10"/>
        <rFont val="宋体"/>
        <charset val="134"/>
      </rPr>
      <t>年</t>
    </r>
    <r>
      <rPr>
        <sz val="10"/>
        <rFont val="/usr/share/fonts/simsun.ttc"/>
        <charset val="0"/>
      </rPr>
      <t>09</t>
    </r>
    <r>
      <rPr>
        <sz val="10"/>
        <rFont val="宋体"/>
        <charset val="134"/>
      </rPr>
      <t>月讲师</t>
    </r>
  </si>
  <si>
    <t>无</t>
  </si>
  <si>
    <t>张曦</t>
  </si>
  <si>
    <t>2012年7月云南艺术学院文华学院</t>
  </si>
  <si>
    <r>
      <rPr>
        <sz val="9"/>
        <rFont val="/usr/share/fonts/simsun.ttc"/>
        <charset val="0"/>
      </rPr>
      <t xml:space="preserve"> 2016</t>
    </r>
    <r>
      <rPr>
        <sz val="9"/>
        <rFont val="宋体"/>
        <charset val="0"/>
      </rPr>
      <t>年</t>
    </r>
    <r>
      <rPr>
        <sz val="9"/>
        <rFont val="/usr/share/fonts/simsun.ttc"/>
        <charset val="0"/>
      </rPr>
      <t>12</t>
    </r>
    <r>
      <rPr>
        <sz val="9"/>
        <rFont val="宋体"/>
        <charset val="0"/>
      </rPr>
      <t>月厦门大学</t>
    </r>
  </si>
  <si>
    <t>环境设计</t>
  </si>
  <si>
    <t>2018年12月讲师</t>
  </si>
  <si>
    <t>戏剧学院</t>
  </si>
  <si>
    <t>杨扬</t>
  </si>
  <si>
    <t>播音主持</t>
  </si>
  <si>
    <t>2011年7月云南艺术学院</t>
  </si>
  <si>
    <t>电子政务</t>
  </si>
  <si>
    <r>
      <rPr>
        <sz val="9"/>
        <rFont val="/usr/share/fonts/simsun.ttc"/>
        <charset val="0"/>
      </rPr>
      <t>2015</t>
    </r>
    <r>
      <rPr>
        <sz val="9"/>
        <rFont val="宋体"/>
        <charset val="0"/>
      </rPr>
      <t>年</t>
    </r>
    <r>
      <rPr>
        <sz val="9"/>
        <rFont val="/usr/share/fonts/simsun.ttc"/>
        <charset val="0"/>
      </rPr>
      <t>12</t>
    </r>
    <r>
      <rPr>
        <sz val="9"/>
        <rFont val="宋体"/>
        <charset val="0"/>
      </rPr>
      <t>月武汉大学</t>
    </r>
  </si>
  <si>
    <r>
      <rPr>
        <sz val="10"/>
        <rFont val="/usr/share/fonts/simsun.ttc"/>
        <charset val="0"/>
      </rPr>
      <t>2017</t>
    </r>
    <r>
      <rPr>
        <sz val="10"/>
        <rFont val="宋体"/>
        <charset val="0"/>
      </rPr>
      <t>年</t>
    </r>
    <r>
      <rPr>
        <sz val="10"/>
        <rFont val="/usr/share/fonts/simsun.ttc"/>
        <charset val="0"/>
      </rPr>
      <t>09</t>
    </r>
    <r>
      <rPr>
        <sz val="10"/>
        <rFont val="宋体"/>
        <charset val="0"/>
      </rPr>
      <t xml:space="preserve">
讲师</t>
    </r>
  </si>
  <si>
    <t>王燕</t>
  </si>
  <si>
    <t>语言学及应用语言学</t>
  </si>
  <si>
    <t>2010年07月云南师范大学</t>
  </si>
  <si>
    <r>
      <rPr>
        <sz val="9"/>
        <rFont val="/usr/share/fonts/simsun.ttc"/>
        <charset val="0"/>
      </rPr>
      <t>2010</t>
    </r>
    <r>
      <rPr>
        <sz val="9"/>
        <rFont val="宋体"/>
        <charset val="0"/>
      </rPr>
      <t>年</t>
    </r>
    <r>
      <rPr>
        <sz val="9"/>
        <rFont val="/usr/share/fonts/simsun.ttc"/>
        <charset val="0"/>
      </rPr>
      <t>07</t>
    </r>
    <r>
      <rPr>
        <sz val="9"/>
        <rFont val="宋体"/>
        <charset val="0"/>
      </rPr>
      <t>月云南师范大学</t>
    </r>
  </si>
  <si>
    <t>大学英语</t>
  </si>
  <si>
    <t>2015年9月</t>
  </si>
  <si>
    <r>
      <rPr>
        <sz val="10"/>
        <rFont val="/usr/share/fonts/simsun.ttc"/>
        <charset val="0"/>
      </rPr>
      <t>2016</t>
    </r>
    <r>
      <rPr>
        <sz val="10"/>
        <rFont val="微软雅黑"/>
        <charset val="134"/>
      </rPr>
      <t>年</t>
    </r>
    <r>
      <rPr>
        <sz val="10"/>
        <rFont val="Arial"/>
        <charset val="0"/>
      </rPr>
      <t>9</t>
    </r>
    <r>
      <rPr>
        <sz val="10"/>
        <rFont val="微软雅黑"/>
        <charset val="134"/>
      </rPr>
      <t>月</t>
    </r>
  </si>
  <si>
    <t>公共英语学科负责人；毕业论文指导教师</t>
  </si>
  <si>
    <t>李伟嘉</t>
  </si>
  <si>
    <t>美术学</t>
  </si>
  <si>
    <r>
      <rPr>
        <sz val="10"/>
        <rFont val="/usr/share/fonts/simsun.ttc"/>
        <charset val="0"/>
      </rPr>
      <t>2013</t>
    </r>
    <r>
      <rPr>
        <sz val="10"/>
        <rFont val="宋体"/>
        <charset val="134"/>
      </rPr>
      <t>年</t>
    </r>
    <r>
      <rPr>
        <sz val="10"/>
        <rFont val="/usr/share/fonts/simsun.ttc"/>
        <charset val="0"/>
      </rPr>
      <t>06</t>
    </r>
    <r>
      <rPr>
        <sz val="10"/>
        <rFont val="宋体"/>
        <charset val="134"/>
      </rPr>
      <t>月云南艺术学院</t>
    </r>
  </si>
  <si>
    <r>
      <rPr>
        <sz val="9"/>
        <rFont val="/usr/share/fonts/simsun.ttc"/>
        <charset val="0"/>
      </rPr>
      <t>2013</t>
    </r>
    <r>
      <rPr>
        <sz val="9"/>
        <rFont val="宋体"/>
        <charset val="134"/>
      </rPr>
      <t>年</t>
    </r>
    <r>
      <rPr>
        <sz val="9"/>
        <rFont val="/usr/share/fonts/simsun.ttc"/>
        <charset val="0"/>
      </rPr>
      <t>06</t>
    </r>
    <r>
      <rPr>
        <sz val="9"/>
        <rFont val="宋体"/>
        <charset val="134"/>
      </rPr>
      <t>月云南艺术学院</t>
    </r>
  </si>
  <si>
    <r>
      <rPr>
        <sz val="10"/>
        <rFont val="/usr/share/fonts/simsun.ttc"/>
        <charset val="0"/>
      </rPr>
      <t>2017</t>
    </r>
    <r>
      <rPr>
        <sz val="10"/>
        <rFont val="宋体"/>
        <charset val="134"/>
      </rPr>
      <t>年</t>
    </r>
    <r>
      <rPr>
        <sz val="10"/>
        <rFont val="/usr/share/fonts/simsun.ttc"/>
        <charset val="0"/>
      </rPr>
      <t>9</t>
    </r>
    <r>
      <rPr>
        <sz val="10"/>
        <rFont val="宋体"/>
        <charset val="134"/>
      </rPr>
      <t>月讲师</t>
    </r>
  </si>
  <si>
    <t>陈衍</t>
  </si>
  <si>
    <t>体育教育</t>
  </si>
  <si>
    <t>2012年11月香港教育大学</t>
  </si>
  <si>
    <r>
      <rPr>
        <sz val="9"/>
        <rFont val="/usr/share/fonts/simsun.ttc"/>
        <charset val="0"/>
      </rPr>
      <t>2012</t>
    </r>
    <r>
      <rPr>
        <sz val="9"/>
        <rFont val="宋体"/>
        <charset val="0"/>
      </rPr>
      <t>年</t>
    </r>
    <r>
      <rPr>
        <sz val="9"/>
        <rFont val="/usr/share/fonts/simsun.ttc"/>
        <charset val="0"/>
      </rPr>
      <t>11</t>
    </r>
    <r>
      <rPr>
        <sz val="9"/>
        <rFont val="宋体"/>
        <charset val="0"/>
      </rPr>
      <t>月香港教育大学</t>
    </r>
  </si>
  <si>
    <t>2016年09月讲师</t>
  </si>
  <si>
    <t>赵志海</t>
  </si>
  <si>
    <t>体育人文社会学</t>
  </si>
  <si>
    <r>
      <rPr>
        <sz val="10"/>
        <rFont val="/usr/share/fonts/simsun.ttc"/>
        <charset val="0"/>
      </rPr>
      <t>2011</t>
    </r>
    <r>
      <rPr>
        <sz val="10"/>
        <rFont val="宋体"/>
        <charset val="134"/>
      </rPr>
      <t>年</t>
    </r>
    <r>
      <rPr>
        <sz val="10"/>
        <rFont val="/usr/share/fonts/simsun.ttc"/>
        <charset val="0"/>
      </rPr>
      <t>6</t>
    </r>
    <r>
      <rPr>
        <sz val="10"/>
        <rFont val="宋体"/>
        <charset val="134"/>
      </rPr>
      <t>月云南师范大学</t>
    </r>
  </si>
  <si>
    <r>
      <rPr>
        <sz val="9"/>
        <rFont val="/usr/share/fonts/simsun.ttc"/>
        <charset val="0"/>
      </rPr>
      <t>2011</t>
    </r>
    <r>
      <rPr>
        <sz val="9"/>
        <rFont val="宋体"/>
        <charset val="134"/>
      </rPr>
      <t>年</t>
    </r>
    <r>
      <rPr>
        <sz val="9"/>
        <rFont val="/usr/share/fonts/simsun.ttc"/>
        <charset val="0"/>
      </rPr>
      <t>6</t>
    </r>
    <r>
      <rPr>
        <sz val="9"/>
        <rFont val="宋体"/>
        <charset val="134"/>
      </rPr>
      <t>月云南师范大学</t>
    </r>
  </si>
  <si>
    <t>社会体育指导与管理</t>
  </si>
  <si>
    <r>
      <rPr>
        <sz val="10"/>
        <rFont val="/usr/share/fonts/simsun.ttc"/>
        <charset val="0"/>
      </rPr>
      <t>2015</t>
    </r>
    <r>
      <rPr>
        <sz val="10"/>
        <rFont val="宋体"/>
        <charset val="134"/>
      </rPr>
      <t>年</t>
    </r>
    <r>
      <rPr>
        <sz val="10"/>
        <rFont val="/usr/share/fonts/simsun.ttc"/>
        <charset val="0"/>
      </rPr>
      <t>9</t>
    </r>
    <r>
      <rPr>
        <sz val="10"/>
        <rFont val="宋体"/>
        <charset val="134"/>
      </rPr>
      <t>月讲师</t>
    </r>
  </si>
  <si>
    <t>王乐</t>
  </si>
  <si>
    <t>美术</t>
  </si>
  <si>
    <r>
      <rPr>
        <sz val="10"/>
        <rFont val="/usr/share/fonts/simsun.ttc"/>
        <charset val="0"/>
      </rPr>
      <t>2014</t>
    </r>
    <r>
      <rPr>
        <sz val="10"/>
        <rFont val="宋体"/>
        <charset val="134"/>
      </rPr>
      <t>年06月云南大学</t>
    </r>
  </si>
  <si>
    <r>
      <rPr>
        <sz val="9"/>
        <rFont val="/usr/share/fonts/simsun.ttc"/>
        <charset val="0"/>
      </rPr>
      <t>2014</t>
    </r>
    <r>
      <rPr>
        <sz val="9"/>
        <rFont val="宋体"/>
        <charset val="134"/>
      </rPr>
      <t>年</t>
    </r>
    <r>
      <rPr>
        <sz val="9"/>
        <rFont val="/usr/share/fonts/simsun.ttc"/>
        <charset val="0"/>
      </rPr>
      <t>06</t>
    </r>
    <r>
      <rPr>
        <sz val="9"/>
        <rFont val="宋体"/>
        <charset val="134"/>
      </rPr>
      <t>月云南大学</t>
    </r>
  </si>
  <si>
    <t>绘画</t>
  </si>
  <si>
    <r>
      <rPr>
        <sz val="10"/>
        <rFont val="/usr/share/fonts/simsun.ttc"/>
        <charset val="0"/>
      </rPr>
      <t>2018</t>
    </r>
    <r>
      <rPr>
        <sz val="10"/>
        <rFont val="宋体"/>
        <charset val="134"/>
      </rPr>
      <t>年</t>
    </r>
    <r>
      <rPr>
        <sz val="10"/>
        <rFont val="/usr/share/fonts/simsun.ttc"/>
        <charset val="0"/>
      </rPr>
      <t>09</t>
    </r>
    <r>
      <rPr>
        <sz val="10"/>
        <rFont val="宋体"/>
        <charset val="134"/>
      </rPr>
      <t>月</t>
    </r>
    <r>
      <rPr>
        <sz val="10"/>
        <rFont val="/usr/share/fonts/simsun.ttc"/>
        <charset val="0"/>
      </rPr>
      <t xml:space="preserve">
</t>
    </r>
    <r>
      <rPr>
        <sz val="10"/>
        <rFont val="宋体"/>
        <charset val="134"/>
      </rPr>
      <t>讲师</t>
    </r>
  </si>
  <si>
    <t>艾雪</t>
  </si>
  <si>
    <r>
      <rPr>
        <sz val="10"/>
        <rFont val="/usr/share/fonts/simsun.ttc"/>
        <charset val="0"/>
      </rPr>
      <t>2009</t>
    </r>
    <r>
      <rPr>
        <sz val="10"/>
        <rFont val="宋体"/>
        <charset val="134"/>
      </rPr>
      <t>年</t>
    </r>
    <r>
      <rPr>
        <sz val="10"/>
        <rFont val="/usr/share/fonts/simsun.ttc"/>
        <charset val="0"/>
      </rPr>
      <t>07</t>
    </r>
    <r>
      <rPr>
        <sz val="10"/>
        <rFont val="宋体"/>
        <charset val="134"/>
      </rPr>
      <t>月四川音乐学院</t>
    </r>
  </si>
  <si>
    <r>
      <rPr>
        <sz val="9"/>
        <rFont val="/usr/share/fonts/simsun.ttc"/>
        <charset val="0"/>
      </rPr>
      <t>2009</t>
    </r>
    <r>
      <rPr>
        <sz val="9"/>
        <rFont val="宋体"/>
        <charset val="134"/>
      </rPr>
      <t>年</t>
    </r>
    <r>
      <rPr>
        <sz val="9"/>
        <rFont val="/usr/share/fonts/simsun.ttc"/>
        <charset val="0"/>
      </rPr>
      <t>07</t>
    </r>
    <r>
      <rPr>
        <sz val="9"/>
        <rFont val="宋体"/>
        <charset val="134"/>
      </rPr>
      <t>月四川音乐学院</t>
    </r>
  </si>
  <si>
    <r>
      <rPr>
        <sz val="10"/>
        <rFont val="/usr/share/fonts/simsun.ttc"/>
        <charset val="0"/>
      </rPr>
      <t>2014</t>
    </r>
    <r>
      <rPr>
        <sz val="10"/>
        <rFont val="宋体"/>
        <charset val="134"/>
      </rPr>
      <t>年</t>
    </r>
    <r>
      <rPr>
        <sz val="10"/>
        <rFont val="/usr/share/fonts/simsun.ttc"/>
        <charset val="0"/>
      </rPr>
      <t>09</t>
    </r>
    <r>
      <rPr>
        <sz val="10"/>
        <rFont val="宋体"/>
        <charset val="134"/>
      </rPr>
      <t>月
讲师</t>
    </r>
  </si>
  <si>
    <t>学生党支部</t>
  </si>
  <si>
    <t>王莹</t>
  </si>
  <si>
    <t>民盟 盟员</t>
  </si>
  <si>
    <t>2005年07月云南艺术学院</t>
  </si>
  <si>
    <t>工业设计</t>
  </si>
  <si>
    <r>
      <rPr>
        <sz val="9"/>
        <rFont val="/usr/share/fonts/simsun.ttc"/>
        <charset val="0"/>
      </rPr>
      <t>2016</t>
    </r>
    <r>
      <rPr>
        <sz val="9"/>
        <rFont val="微软雅黑"/>
        <charset val="134"/>
      </rPr>
      <t>年</t>
    </r>
    <r>
      <rPr>
        <sz val="9"/>
        <rFont val="Arial"/>
        <charset val="0"/>
      </rPr>
      <t>12</t>
    </r>
    <r>
      <rPr>
        <sz val="9"/>
        <rFont val="微软雅黑"/>
        <charset val="134"/>
      </rPr>
      <t>月江南大学</t>
    </r>
  </si>
  <si>
    <t>视觉传达设计</t>
  </si>
  <si>
    <r>
      <rPr>
        <sz val="10"/>
        <rFont val="/usr/share/fonts/simsun.ttc"/>
        <charset val="0"/>
      </rPr>
      <t>2013</t>
    </r>
    <r>
      <rPr>
        <sz val="10"/>
        <rFont val="宋体"/>
        <charset val="134"/>
      </rPr>
      <t>年</t>
    </r>
    <r>
      <rPr>
        <sz val="10"/>
        <rFont val="/usr/share/fonts/simsun.ttc"/>
        <charset val="0"/>
      </rPr>
      <t>09</t>
    </r>
    <r>
      <rPr>
        <sz val="10"/>
        <rFont val="宋体"/>
        <charset val="134"/>
      </rPr>
      <t>月
讲师</t>
    </r>
  </si>
  <si>
    <t>陈萍</t>
  </si>
  <si>
    <t>1982年10月</t>
  </si>
  <si>
    <t>舞蹈学</t>
  </si>
  <si>
    <t>2005年7月云南艺术学院</t>
  </si>
  <si>
    <t>2013年12月电子科技大学</t>
  </si>
  <si>
    <t>2005年9月</t>
  </si>
  <si>
    <t>2010.11
讲师</t>
  </si>
  <si>
    <t>2011.09
讲师</t>
  </si>
  <si>
    <t>金雪</t>
  </si>
  <si>
    <t>中共预备党员</t>
  </si>
  <si>
    <t>学前教育</t>
  </si>
  <si>
    <r>
      <rPr>
        <sz val="10"/>
        <rFont val="/usr/share/fonts/simsun.ttc"/>
        <charset val="0"/>
      </rPr>
      <t>2020</t>
    </r>
    <r>
      <rPr>
        <sz val="10"/>
        <rFont val="宋体"/>
        <charset val="134"/>
      </rPr>
      <t>年</t>
    </r>
    <r>
      <rPr>
        <sz val="10"/>
        <rFont val="/usr/share/fonts/simsun.ttc"/>
        <charset val="0"/>
      </rPr>
      <t>06</t>
    </r>
    <r>
      <rPr>
        <sz val="10"/>
        <rFont val="宋体"/>
        <charset val="134"/>
      </rPr>
      <t>月大理大学</t>
    </r>
  </si>
  <si>
    <r>
      <rPr>
        <sz val="9"/>
        <rFont val="/usr/share/fonts/simsun.ttc"/>
        <charset val="0"/>
      </rPr>
      <t>2020</t>
    </r>
    <r>
      <rPr>
        <sz val="9"/>
        <rFont val="宋体"/>
        <charset val="134"/>
      </rPr>
      <t>年</t>
    </r>
    <r>
      <rPr>
        <sz val="9"/>
        <rFont val="/usr/share/fonts/simsun.ttc"/>
        <charset val="0"/>
      </rPr>
      <t>06</t>
    </r>
    <r>
      <rPr>
        <sz val="9"/>
        <rFont val="宋体"/>
        <charset val="134"/>
      </rPr>
      <t>月大理大学</t>
    </r>
  </si>
  <si>
    <r>
      <rPr>
        <sz val="10"/>
        <rFont val="/usr/share/fonts/simsun.ttc"/>
        <charset val="0"/>
      </rPr>
      <t>2020</t>
    </r>
    <r>
      <rPr>
        <sz val="10"/>
        <rFont val="宋体"/>
        <charset val="134"/>
      </rPr>
      <t>年</t>
    </r>
    <r>
      <rPr>
        <sz val="10"/>
        <rFont val="/usr/share/fonts/simsun.ttc"/>
        <charset val="0"/>
      </rPr>
      <t>07</t>
    </r>
    <r>
      <rPr>
        <sz val="10"/>
        <rFont val="宋体"/>
        <charset val="134"/>
      </rPr>
      <t>月</t>
    </r>
  </si>
  <si>
    <r>
      <rPr>
        <sz val="10"/>
        <rFont val="/usr/share/fonts/simsun.ttc"/>
        <charset val="0"/>
      </rPr>
      <t>2021</t>
    </r>
    <r>
      <rPr>
        <sz val="10"/>
        <rFont val="宋体"/>
        <charset val="134"/>
      </rPr>
      <t>年</t>
    </r>
    <r>
      <rPr>
        <sz val="10"/>
        <rFont val="/usr/share/fonts/simsun.ttc"/>
        <charset val="0"/>
      </rPr>
      <t>11</t>
    </r>
    <r>
      <rPr>
        <sz val="10"/>
        <rFont val="宋体"/>
        <charset val="134"/>
      </rPr>
      <t>月助教</t>
    </r>
  </si>
  <si>
    <t>讲师</t>
  </si>
  <si>
    <t>刘文娟</t>
  </si>
  <si>
    <r>
      <rPr>
        <sz val="10"/>
        <rFont val="/usr/share/fonts/simsun.ttc"/>
        <charset val="0"/>
      </rPr>
      <t>2014</t>
    </r>
    <r>
      <rPr>
        <sz val="10"/>
        <rFont val="宋体"/>
        <charset val="134"/>
      </rPr>
      <t>年</t>
    </r>
    <r>
      <rPr>
        <sz val="10"/>
        <rFont val="/usr/share/fonts/simsun.ttc"/>
        <charset val="0"/>
      </rPr>
      <t>7</t>
    </r>
    <r>
      <rPr>
        <sz val="10"/>
        <rFont val="宋体"/>
        <charset val="134"/>
      </rPr>
      <t>月曲阜师范大学</t>
    </r>
  </si>
  <si>
    <r>
      <rPr>
        <sz val="9"/>
        <rFont val="/usr/share/fonts/simsun.ttc"/>
        <charset val="0"/>
      </rPr>
      <t>2019</t>
    </r>
    <r>
      <rPr>
        <sz val="9"/>
        <rFont val="宋体"/>
        <charset val="134"/>
      </rPr>
      <t>年</t>
    </r>
    <r>
      <rPr>
        <sz val="9"/>
        <rFont val="/usr/share/fonts/simsun.ttc"/>
        <charset val="0"/>
      </rPr>
      <t>6</t>
    </r>
    <r>
      <rPr>
        <sz val="9"/>
        <rFont val="宋体"/>
        <charset val="134"/>
      </rPr>
      <t>月云南大学</t>
    </r>
  </si>
  <si>
    <r>
      <rPr>
        <sz val="10"/>
        <rFont val="/usr/share/fonts/simsun.ttc"/>
        <charset val="0"/>
      </rPr>
      <t>2020.09</t>
    </r>
    <r>
      <rPr>
        <sz val="10"/>
        <rFont val="宋体"/>
        <charset val="134"/>
      </rPr>
      <t>助教</t>
    </r>
  </si>
  <si>
    <r>
      <rPr>
        <sz val="10"/>
        <color rgb="FF000000"/>
        <rFont val="宋体"/>
        <charset val="134"/>
      </rPr>
      <t>崔昕宇</t>
    </r>
  </si>
  <si>
    <r>
      <rPr>
        <sz val="10"/>
        <rFont val="/usr/share/fonts/simsun.ttc"/>
        <charset val="0"/>
      </rPr>
      <t>1986</t>
    </r>
    <r>
      <rPr>
        <sz val="10"/>
        <rFont val="宋体"/>
        <charset val="134"/>
      </rPr>
      <t>年</t>
    </r>
    <r>
      <rPr>
        <sz val="10"/>
        <rFont val="/usr/share/fonts/simsun.ttc"/>
        <charset val="0"/>
      </rPr>
      <t>05</t>
    </r>
    <r>
      <rPr>
        <sz val="10"/>
        <rFont val="宋体"/>
        <charset val="134"/>
      </rPr>
      <t>月</t>
    </r>
  </si>
  <si>
    <r>
      <rPr>
        <sz val="10"/>
        <color rgb="FF000000"/>
        <rFont val="宋体"/>
        <charset val="134"/>
      </rPr>
      <t>回族</t>
    </r>
  </si>
  <si>
    <r>
      <rPr>
        <sz val="10"/>
        <color rgb="FF000000"/>
        <rFont val="宋体"/>
        <charset val="134"/>
      </rPr>
      <t>硕士研究生</t>
    </r>
  </si>
  <si>
    <r>
      <rPr>
        <sz val="10"/>
        <color rgb="FF000000"/>
        <rFont val="宋体"/>
        <charset val="134"/>
      </rPr>
      <t>戏剧表演</t>
    </r>
  </si>
  <si>
    <t>2013年07月云南艺术学院</t>
  </si>
  <si>
    <r>
      <rPr>
        <sz val="10"/>
        <color rgb="FF000000"/>
        <rFont val="宋体"/>
        <charset val="134"/>
      </rPr>
      <t>戏剧戏曲学</t>
    </r>
  </si>
  <si>
    <t>2011年05月</t>
  </si>
  <si>
    <t>2021年09月助教</t>
  </si>
  <si>
    <r>
      <rPr>
        <sz val="10"/>
        <color rgb="FF000000"/>
        <rFont val="宋体"/>
        <charset val="134"/>
      </rPr>
      <t>讲师</t>
    </r>
  </si>
  <si>
    <r>
      <rPr>
        <sz val="10"/>
        <color rgb="FF000000"/>
        <rFont val="宋体"/>
        <charset val="134"/>
      </rPr>
      <t>马琪娜</t>
    </r>
  </si>
  <si>
    <r>
      <rPr>
        <sz val="10"/>
        <color rgb="FF000000"/>
        <rFont val="宋体"/>
        <charset val="134"/>
      </rPr>
      <t>女</t>
    </r>
  </si>
  <si>
    <r>
      <rPr>
        <sz val="10"/>
        <rFont val="/usr/share/fonts/simsun.ttc"/>
        <charset val="0"/>
      </rPr>
      <t>1983</t>
    </r>
    <r>
      <rPr>
        <sz val="10"/>
        <rFont val="宋体"/>
        <charset val="134"/>
      </rPr>
      <t>年</t>
    </r>
    <r>
      <rPr>
        <sz val="10"/>
        <rFont val="/usr/share/fonts/simsun.ttc"/>
        <charset val="0"/>
      </rPr>
      <t>04</t>
    </r>
    <r>
      <rPr>
        <sz val="10"/>
        <rFont val="宋体"/>
        <charset val="134"/>
      </rPr>
      <t>月</t>
    </r>
  </si>
  <si>
    <t>中国民主同盟</t>
  </si>
  <si>
    <r>
      <rPr>
        <sz val="10"/>
        <color rgb="FF000000"/>
        <rFont val="宋体"/>
        <charset val="134"/>
      </rPr>
      <t>戏剧与戏曲学</t>
    </r>
  </si>
  <si>
    <t>2014年07月云南艺术学院</t>
  </si>
  <si>
    <r>
      <rPr>
        <sz val="10"/>
        <color rgb="FF000000"/>
        <rFont val="宋体"/>
        <charset val="134"/>
      </rPr>
      <t>戏剧影视文学</t>
    </r>
  </si>
  <si>
    <r>
      <rPr>
        <sz val="10"/>
        <color rgb="FF000000"/>
        <rFont val="宋体"/>
        <charset val="134"/>
      </rPr>
      <t>刘佳昊</t>
    </r>
  </si>
  <si>
    <r>
      <rPr>
        <sz val="10"/>
        <rFont val="/usr/share/fonts/simsun.ttc"/>
        <charset val="0"/>
      </rPr>
      <t>1995</t>
    </r>
    <r>
      <rPr>
        <sz val="10"/>
        <rFont val="宋体"/>
        <charset val="134"/>
      </rPr>
      <t>年</t>
    </r>
    <r>
      <rPr>
        <sz val="10"/>
        <rFont val="/usr/share/fonts/simsun.ttc"/>
        <charset val="0"/>
      </rPr>
      <t>06</t>
    </r>
    <r>
      <rPr>
        <sz val="10"/>
        <rFont val="宋体"/>
        <charset val="134"/>
      </rPr>
      <t>月</t>
    </r>
  </si>
  <si>
    <r>
      <rPr>
        <sz val="10"/>
        <color rgb="FF000000"/>
        <rFont val="宋体"/>
        <charset val="134"/>
      </rPr>
      <t>戏剧影视美术设计</t>
    </r>
  </si>
  <si>
    <r>
      <rPr>
        <sz val="10"/>
        <color rgb="FF000000"/>
        <rFont val="微软雅黑"/>
        <charset val="134"/>
      </rPr>
      <t>2017</t>
    </r>
    <r>
      <rPr>
        <sz val="10"/>
        <color rgb="FF000000"/>
        <rFont val="宋体"/>
        <charset val="134"/>
      </rPr>
      <t>年</t>
    </r>
    <r>
      <rPr>
        <sz val="10"/>
        <color rgb="FF000000"/>
        <rFont val="微软雅黑"/>
        <charset val="134"/>
      </rPr>
      <t>09</t>
    </r>
    <r>
      <rPr>
        <sz val="10"/>
        <color rgb="FF000000"/>
        <rFont val="宋体"/>
        <charset val="134"/>
      </rPr>
      <t>月云南艺术学院文华学院</t>
    </r>
  </si>
  <si>
    <r>
      <rPr>
        <sz val="10"/>
        <color rgb="FF000000"/>
        <rFont val="宋体"/>
        <charset val="134"/>
      </rPr>
      <t>学士</t>
    </r>
  </si>
  <si>
    <r>
      <rPr>
        <sz val="9"/>
        <color rgb="FF000000"/>
        <rFont val="微软雅黑"/>
        <charset val="134"/>
      </rPr>
      <t>2017</t>
    </r>
    <r>
      <rPr>
        <sz val="9"/>
        <color rgb="FF000000"/>
        <rFont val="宋体"/>
        <charset val="134"/>
      </rPr>
      <t>年</t>
    </r>
    <r>
      <rPr>
        <sz val="9"/>
        <color rgb="FF000000"/>
        <rFont val="微软雅黑"/>
        <charset val="134"/>
      </rPr>
      <t>09</t>
    </r>
    <r>
      <rPr>
        <sz val="9"/>
        <color rgb="FF000000"/>
        <rFont val="宋体"/>
        <charset val="134"/>
      </rPr>
      <t>月云南艺术学院文华学院</t>
    </r>
  </si>
  <si>
    <t>2017年09月</t>
  </si>
  <si>
    <t>2019年09月
助教</t>
  </si>
  <si>
    <r>
      <rPr>
        <sz val="10"/>
        <color rgb="FF000000"/>
        <rFont val="宋体"/>
        <charset val="134"/>
      </rPr>
      <t>辅导员</t>
    </r>
  </si>
  <si>
    <t>马克思主义学院</t>
  </si>
  <si>
    <t>吴桂琴</t>
  </si>
  <si>
    <r>
      <rPr>
        <sz val="10"/>
        <rFont val="/usr/share/fonts/simsun.ttc"/>
        <charset val="0"/>
      </rPr>
      <t>1990</t>
    </r>
    <r>
      <rPr>
        <sz val="10"/>
        <rFont val="宋体"/>
        <charset val="134"/>
      </rPr>
      <t>年</t>
    </r>
    <r>
      <rPr>
        <sz val="10"/>
        <rFont val="/usr/share/fonts/simsun.ttc"/>
        <charset val="0"/>
      </rPr>
      <t>03</t>
    </r>
    <r>
      <rPr>
        <sz val="10"/>
        <rFont val="宋体"/>
        <charset val="134"/>
      </rPr>
      <t>月</t>
    </r>
  </si>
  <si>
    <t>马克思主义基本原理</t>
  </si>
  <si>
    <r>
      <rPr>
        <sz val="10"/>
        <rFont val="/usr/share/fonts/simsun.ttc"/>
        <charset val="0"/>
      </rPr>
      <t>2018</t>
    </r>
    <r>
      <rPr>
        <sz val="10"/>
        <rFont val="宋体"/>
        <charset val="134"/>
      </rPr>
      <t>年</t>
    </r>
    <r>
      <rPr>
        <sz val="10"/>
        <rFont val="/usr/share/fonts/simsun.ttc"/>
        <charset val="0"/>
      </rPr>
      <t>07</t>
    </r>
    <r>
      <rPr>
        <sz val="10"/>
        <rFont val="宋体"/>
        <charset val="134"/>
      </rPr>
      <t>月云南师范大学</t>
    </r>
  </si>
  <si>
    <r>
      <rPr>
        <sz val="9"/>
        <rFont val="/usr/share/fonts/simsun.ttc"/>
        <charset val="0"/>
      </rPr>
      <t>2018</t>
    </r>
    <r>
      <rPr>
        <sz val="9"/>
        <rFont val="宋体"/>
        <charset val="134"/>
      </rPr>
      <t>年</t>
    </r>
    <r>
      <rPr>
        <sz val="9"/>
        <rFont val="/usr/share/fonts/simsun.ttc"/>
        <charset val="0"/>
      </rPr>
      <t>07</t>
    </r>
    <r>
      <rPr>
        <sz val="9"/>
        <rFont val="宋体"/>
        <charset val="134"/>
      </rPr>
      <t>月云南师范大学</t>
    </r>
  </si>
  <si>
    <r>
      <rPr>
        <sz val="10"/>
        <rFont val="/usr/share/fonts/simsun.ttc"/>
        <charset val="0"/>
      </rPr>
      <t>2018</t>
    </r>
    <r>
      <rPr>
        <sz val="10"/>
        <rFont val="宋体"/>
        <charset val="134"/>
      </rPr>
      <t>年</t>
    </r>
    <r>
      <rPr>
        <sz val="10"/>
        <rFont val="/usr/share/fonts/simsun.ttc"/>
        <charset val="0"/>
      </rPr>
      <t>08</t>
    </r>
    <r>
      <rPr>
        <sz val="10"/>
        <rFont val="宋体"/>
        <charset val="134"/>
      </rPr>
      <t>月</t>
    </r>
  </si>
  <si>
    <t>思想政治教育</t>
  </si>
  <si>
    <r>
      <rPr>
        <sz val="10"/>
        <rFont val="/usr/share/fonts/simsun.ttc"/>
        <charset val="0"/>
      </rPr>
      <t>2020</t>
    </r>
    <r>
      <rPr>
        <sz val="10"/>
        <rFont val="宋体"/>
        <charset val="134"/>
      </rPr>
      <t>年</t>
    </r>
    <r>
      <rPr>
        <sz val="10"/>
        <rFont val="/usr/share/fonts/simsun.ttc"/>
        <charset val="0"/>
      </rPr>
      <t>09</t>
    </r>
    <r>
      <rPr>
        <sz val="10"/>
        <rFont val="宋体"/>
        <charset val="134"/>
      </rPr>
      <t>月</t>
    </r>
    <r>
      <rPr>
        <sz val="10"/>
        <rFont val="/usr/share/fonts/simsun.ttc"/>
        <charset val="0"/>
      </rPr>
      <t xml:space="preserve">    </t>
    </r>
    <r>
      <rPr>
        <sz val="10"/>
        <rFont val="宋体"/>
        <charset val="134"/>
      </rPr>
      <t>助教</t>
    </r>
  </si>
  <si>
    <t>陈霞</t>
  </si>
  <si>
    <r>
      <rPr>
        <sz val="10"/>
        <rFont val="/usr/share/fonts/simsun.ttc"/>
        <charset val="0"/>
      </rPr>
      <t>1995</t>
    </r>
    <r>
      <rPr>
        <sz val="10"/>
        <rFont val="宋体"/>
        <charset val="134"/>
      </rPr>
      <t>年</t>
    </r>
    <r>
      <rPr>
        <sz val="10"/>
        <rFont val="/usr/share/fonts/simsun.ttc"/>
        <charset val="0"/>
      </rPr>
      <t>1</t>
    </r>
    <r>
      <rPr>
        <sz val="10"/>
        <rFont val="宋体"/>
        <charset val="134"/>
      </rPr>
      <t>月</t>
    </r>
  </si>
  <si>
    <t>学前教育学</t>
  </si>
  <si>
    <r>
      <rPr>
        <sz val="10"/>
        <rFont val="/usr/share/fonts/simsun.ttc"/>
        <charset val="0"/>
      </rPr>
      <t>2020</t>
    </r>
    <r>
      <rPr>
        <sz val="10"/>
        <rFont val="宋体"/>
        <charset val="134"/>
      </rPr>
      <t>年</t>
    </r>
    <r>
      <rPr>
        <sz val="10"/>
        <rFont val="/usr/share/fonts/simsun.ttc"/>
        <charset val="0"/>
      </rPr>
      <t>6</t>
    </r>
    <r>
      <rPr>
        <sz val="10"/>
        <rFont val="宋体"/>
        <charset val="134"/>
      </rPr>
      <t>月</t>
    </r>
    <r>
      <rPr>
        <sz val="10"/>
        <rFont val="/usr/share/fonts/simsun.ttc"/>
        <charset val="0"/>
      </rPr>
      <t xml:space="preserve"> </t>
    </r>
    <r>
      <rPr>
        <sz val="10"/>
        <rFont val="宋体"/>
        <charset val="134"/>
      </rPr>
      <t>云南师范大学</t>
    </r>
  </si>
  <si>
    <r>
      <rPr>
        <sz val="9"/>
        <rFont val="/usr/share/fonts/simsun.ttc"/>
        <charset val="0"/>
      </rPr>
      <t>2020</t>
    </r>
    <r>
      <rPr>
        <sz val="9"/>
        <rFont val="宋体"/>
        <charset val="134"/>
      </rPr>
      <t>年</t>
    </r>
    <r>
      <rPr>
        <sz val="9"/>
        <rFont val="/usr/share/fonts/simsun.ttc"/>
        <charset val="0"/>
      </rPr>
      <t>6</t>
    </r>
    <r>
      <rPr>
        <sz val="9"/>
        <rFont val="宋体"/>
        <charset val="134"/>
      </rPr>
      <t>月</t>
    </r>
    <r>
      <rPr>
        <sz val="9"/>
        <rFont val="/usr/share/fonts/simsun.ttc"/>
        <charset val="0"/>
      </rPr>
      <t xml:space="preserve"> </t>
    </r>
    <r>
      <rPr>
        <sz val="9"/>
        <rFont val="宋体"/>
        <charset val="134"/>
      </rPr>
      <t>云南师范大学</t>
    </r>
  </si>
  <si>
    <r>
      <rPr>
        <sz val="10"/>
        <rFont val="/usr/share/fonts/simsun.ttc"/>
        <charset val="0"/>
      </rPr>
      <t>2020</t>
    </r>
    <r>
      <rPr>
        <sz val="10"/>
        <rFont val="宋体"/>
        <charset val="134"/>
      </rPr>
      <t>年</t>
    </r>
    <r>
      <rPr>
        <sz val="10"/>
        <rFont val="/usr/share/fonts/simsun.ttc"/>
        <charset val="0"/>
      </rPr>
      <t>7</t>
    </r>
    <r>
      <rPr>
        <sz val="10"/>
        <rFont val="宋体"/>
        <charset val="134"/>
      </rPr>
      <t>月</t>
    </r>
  </si>
  <si>
    <r>
      <rPr>
        <sz val="10"/>
        <rFont val="/usr/share/fonts/simsun.ttc"/>
        <charset val="0"/>
      </rPr>
      <t>2021</t>
    </r>
    <r>
      <rPr>
        <sz val="10"/>
        <rFont val="宋体"/>
        <charset val="134"/>
      </rPr>
      <t>年</t>
    </r>
    <r>
      <rPr>
        <sz val="10"/>
        <rFont val="/usr/share/fonts/simsun.ttc"/>
        <charset val="0"/>
      </rPr>
      <t>11</t>
    </r>
    <r>
      <rPr>
        <sz val="10"/>
        <rFont val="宋体"/>
        <charset val="134"/>
      </rPr>
      <t>月</t>
    </r>
    <r>
      <rPr>
        <sz val="10"/>
        <rFont val="/usr/share/fonts/simsun.ttc"/>
        <charset val="0"/>
      </rPr>
      <t xml:space="preserve">    </t>
    </r>
    <r>
      <rPr>
        <sz val="10"/>
        <rFont val="宋体"/>
        <charset val="134"/>
      </rPr>
      <t>助教</t>
    </r>
  </si>
  <si>
    <t>曹晓燕</t>
  </si>
  <si>
    <r>
      <rPr>
        <sz val="10"/>
        <rFont val="/usr/share/fonts/simsun.ttc"/>
        <charset val="0"/>
      </rPr>
      <t>2016</t>
    </r>
    <r>
      <rPr>
        <sz val="10"/>
        <rFont val="宋体"/>
        <charset val="134"/>
      </rPr>
      <t>年</t>
    </r>
    <r>
      <rPr>
        <sz val="10"/>
        <rFont val="/usr/share/fonts/simsun.ttc"/>
        <charset val="0"/>
      </rPr>
      <t>06</t>
    </r>
    <r>
      <rPr>
        <sz val="10"/>
        <rFont val="微软雅黑"/>
        <charset val="134"/>
      </rPr>
      <t>月云南艺术学院</t>
    </r>
  </si>
  <si>
    <r>
      <rPr>
        <sz val="9"/>
        <rFont val="/usr/share/fonts/simsun.ttc"/>
        <charset val="0"/>
      </rPr>
      <t>2016</t>
    </r>
    <r>
      <rPr>
        <sz val="9"/>
        <rFont val="宋体"/>
        <charset val="134"/>
      </rPr>
      <t>年</t>
    </r>
    <r>
      <rPr>
        <sz val="9"/>
        <rFont val="/usr/share/fonts/simsun.ttc"/>
        <charset val="0"/>
      </rPr>
      <t>06</t>
    </r>
    <r>
      <rPr>
        <sz val="9"/>
        <rFont val="微软雅黑"/>
        <charset val="134"/>
      </rPr>
      <t>月云南艺术学院</t>
    </r>
  </si>
  <si>
    <r>
      <rPr>
        <sz val="10"/>
        <rFont val="/usr/share/fonts/simsun.ttc"/>
        <charset val="0"/>
      </rPr>
      <t>2019</t>
    </r>
    <r>
      <rPr>
        <sz val="10"/>
        <rFont val="宋体"/>
        <charset val="134"/>
      </rPr>
      <t>年</t>
    </r>
    <r>
      <rPr>
        <sz val="10"/>
        <rFont val="/usr/share/fonts/simsun.ttc"/>
        <charset val="0"/>
      </rPr>
      <t>9</t>
    </r>
    <r>
      <rPr>
        <sz val="10"/>
        <rFont val="微软雅黑"/>
        <charset val="134"/>
      </rPr>
      <t>月</t>
    </r>
  </si>
  <si>
    <t>助教</t>
  </si>
  <si>
    <t>陈某</t>
  </si>
  <si>
    <t>行政管理</t>
  </si>
  <si>
    <r>
      <rPr>
        <sz val="10"/>
        <rFont val="/usr/share/fonts/simsun.ttc"/>
        <charset val="0"/>
      </rPr>
      <t>2022</t>
    </r>
    <r>
      <rPr>
        <sz val="10"/>
        <rFont val="宋体"/>
        <charset val="134"/>
      </rPr>
      <t>年</t>
    </r>
    <r>
      <rPr>
        <sz val="10"/>
        <rFont val="/usr/share/fonts/simsun.ttc"/>
        <charset val="0"/>
      </rPr>
      <t>6</t>
    </r>
    <r>
      <rPr>
        <sz val="10"/>
        <rFont val="宋体"/>
        <charset val="134"/>
      </rPr>
      <t>月云南师范大学</t>
    </r>
  </si>
  <si>
    <r>
      <rPr>
        <sz val="9"/>
        <rFont val="/usr/share/fonts/simsun.ttc"/>
        <charset val="0"/>
      </rPr>
      <t>2022</t>
    </r>
    <r>
      <rPr>
        <sz val="9"/>
        <rFont val="宋体"/>
        <charset val="134"/>
      </rPr>
      <t>年</t>
    </r>
    <r>
      <rPr>
        <sz val="9"/>
        <rFont val="/usr/share/fonts/simsun.ttc"/>
        <charset val="0"/>
      </rPr>
      <t>6</t>
    </r>
    <r>
      <rPr>
        <sz val="9"/>
        <rFont val="宋体"/>
        <charset val="134"/>
      </rPr>
      <t>月云南师范大学</t>
    </r>
  </si>
  <si>
    <t>影视传媒学院</t>
  </si>
  <si>
    <t>陈诗弦</t>
  </si>
  <si>
    <r>
      <rPr>
        <sz val="10"/>
        <rFont val="/usr/share/fonts/simsun.ttc"/>
        <charset val="0"/>
      </rPr>
      <t>1988</t>
    </r>
    <r>
      <rPr>
        <sz val="10"/>
        <rFont val="宋体"/>
        <charset val="0"/>
      </rPr>
      <t>年</t>
    </r>
    <r>
      <rPr>
        <sz val="10"/>
        <rFont val="/usr/share/fonts/simsun.ttc"/>
        <charset val="0"/>
      </rPr>
      <t>05</t>
    </r>
    <r>
      <rPr>
        <sz val="10"/>
        <rFont val="宋体"/>
        <charset val="0"/>
      </rPr>
      <t>月</t>
    </r>
  </si>
  <si>
    <t>艺术学理论</t>
  </si>
  <si>
    <r>
      <rPr>
        <sz val="10"/>
        <rFont val="/usr/share/fonts/simsun.ttc"/>
        <charset val="0"/>
      </rPr>
      <t>2017</t>
    </r>
    <r>
      <rPr>
        <sz val="10"/>
        <rFont val="宋体"/>
        <charset val="0"/>
      </rPr>
      <t>年</t>
    </r>
    <r>
      <rPr>
        <sz val="10"/>
        <rFont val="/usr/share/fonts/simsun.ttc"/>
        <charset val="0"/>
      </rPr>
      <t>07</t>
    </r>
    <r>
      <rPr>
        <sz val="10"/>
        <rFont val="宋体"/>
        <charset val="0"/>
      </rPr>
      <t>月云南大学</t>
    </r>
  </si>
  <si>
    <r>
      <rPr>
        <sz val="9"/>
        <rFont val="/usr/share/fonts/simsun.ttc"/>
        <charset val="0"/>
      </rPr>
      <t>2017</t>
    </r>
    <r>
      <rPr>
        <sz val="9"/>
        <rFont val="宋体"/>
        <charset val="0"/>
      </rPr>
      <t>年</t>
    </r>
    <r>
      <rPr>
        <sz val="9"/>
        <rFont val="/usr/share/fonts/simsun.ttc"/>
        <charset val="0"/>
      </rPr>
      <t>07</t>
    </r>
    <r>
      <rPr>
        <sz val="9"/>
        <rFont val="宋体"/>
        <charset val="0"/>
      </rPr>
      <t>月云南大学</t>
    </r>
  </si>
  <si>
    <r>
      <rPr>
        <sz val="10"/>
        <rFont val="/usr/share/fonts/simsun.ttc"/>
        <charset val="0"/>
      </rPr>
      <t>2021</t>
    </r>
    <r>
      <rPr>
        <sz val="10"/>
        <rFont val="宋体"/>
        <charset val="0"/>
      </rPr>
      <t>年</t>
    </r>
    <r>
      <rPr>
        <sz val="10"/>
        <rFont val="/usr/share/fonts/simsun.ttc"/>
        <charset val="0"/>
      </rPr>
      <t>03</t>
    </r>
    <r>
      <rPr>
        <sz val="10"/>
        <rFont val="宋体"/>
        <charset val="0"/>
      </rPr>
      <t>月</t>
    </r>
  </si>
  <si>
    <t>人力资源处</t>
  </si>
  <si>
    <t>陈艳</t>
  </si>
  <si>
    <t>彝族</t>
  </si>
  <si>
    <r>
      <rPr>
        <sz val="10"/>
        <rFont val="/usr/share/fonts/simsun.ttc"/>
        <charset val="0"/>
      </rPr>
      <t>2021</t>
    </r>
    <r>
      <rPr>
        <sz val="10"/>
        <rFont val="宋体"/>
        <charset val="134"/>
      </rPr>
      <t>年</t>
    </r>
    <r>
      <rPr>
        <sz val="10"/>
        <rFont val="/usr/share/fonts/simsun.ttc"/>
        <charset val="0"/>
      </rPr>
      <t>07</t>
    </r>
    <r>
      <rPr>
        <sz val="10"/>
        <rFont val="宋体"/>
        <charset val="134"/>
      </rPr>
      <t>月云南民族大学</t>
    </r>
  </si>
  <si>
    <r>
      <rPr>
        <sz val="9"/>
        <rFont val="/usr/share/fonts/simsun.ttc"/>
        <charset val="0"/>
      </rPr>
      <t>2021</t>
    </r>
    <r>
      <rPr>
        <sz val="9"/>
        <rFont val="宋体"/>
        <charset val="134"/>
      </rPr>
      <t>年</t>
    </r>
    <r>
      <rPr>
        <sz val="9"/>
        <rFont val="/usr/share/fonts/simsun.ttc"/>
        <charset val="0"/>
      </rPr>
      <t>07</t>
    </r>
    <r>
      <rPr>
        <sz val="9"/>
        <rFont val="宋体"/>
        <charset val="134"/>
      </rPr>
      <t>月云南民族大学</t>
    </r>
  </si>
  <si>
    <t>陈周楠</t>
  </si>
  <si>
    <t>职业技术教育</t>
  </si>
  <si>
    <r>
      <rPr>
        <sz val="10"/>
        <rFont val="/usr/share/fonts/simsun.ttc"/>
        <charset val="0"/>
      </rPr>
      <t>2021</t>
    </r>
    <r>
      <rPr>
        <sz val="10"/>
        <rFont val="宋体"/>
        <charset val="134"/>
      </rPr>
      <t>年</t>
    </r>
    <r>
      <rPr>
        <sz val="10"/>
        <rFont val="/usr/share/fonts/simsun.ttc"/>
        <charset val="0"/>
      </rPr>
      <t>6</t>
    </r>
    <r>
      <rPr>
        <sz val="10"/>
        <rFont val="宋体"/>
        <charset val="134"/>
      </rPr>
      <t>月云南师范大学</t>
    </r>
  </si>
  <si>
    <t>杜怡萱</t>
  </si>
  <si>
    <r>
      <rPr>
        <sz val="10"/>
        <rFont val="/usr/share/fonts/simsun.ttc"/>
        <charset val="0"/>
      </rPr>
      <t>1992</t>
    </r>
    <r>
      <rPr>
        <sz val="10"/>
        <rFont val="宋体"/>
        <charset val="134"/>
      </rPr>
      <t>年</t>
    </r>
    <r>
      <rPr>
        <sz val="10"/>
        <rFont val="/usr/share/fonts/simsun.ttc"/>
        <charset val="0"/>
      </rPr>
      <t>02</t>
    </r>
    <r>
      <rPr>
        <sz val="10"/>
        <rFont val="宋体"/>
        <charset val="134"/>
      </rPr>
      <t>月</t>
    </r>
  </si>
  <si>
    <r>
      <rPr>
        <sz val="10"/>
        <rFont val="/usr/share/fonts/simsun.ttc"/>
        <charset val="0"/>
      </rPr>
      <t>2017</t>
    </r>
    <r>
      <rPr>
        <sz val="10"/>
        <rFont val="宋体"/>
        <charset val="134"/>
      </rPr>
      <t>年</t>
    </r>
    <r>
      <rPr>
        <sz val="10"/>
        <rFont val="/usr/share/fonts/simsun.ttc"/>
        <charset val="0"/>
      </rPr>
      <t>06</t>
    </r>
    <r>
      <rPr>
        <sz val="10"/>
        <rFont val="宋体"/>
        <charset val="134"/>
      </rPr>
      <t>月云南艺术学院</t>
    </r>
  </si>
  <si>
    <r>
      <rPr>
        <sz val="9"/>
        <rFont val="/usr/share/fonts/simsun.ttc"/>
        <charset val="0"/>
      </rPr>
      <t>2017</t>
    </r>
    <r>
      <rPr>
        <sz val="9"/>
        <rFont val="宋体"/>
        <charset val="134"/>
      </rPr>
      <t>年</t>
    </r>
    <r>
      <rPr>
        <sz val="9"/>
        <rFont val="/usr/share/fonts/simsun.ttc"/>
        <charset val="0"/>
      </rPr>
      <t>06</t>
    </r>
    <r>
      <rPr>
        <sz val="9"/>
        <rFont val="宋体"/>
        <charset val="134"/>
      </rPr>
      <t>月云南艺术学院</t>
    </r>
  </si>
  <si>
    <r>
      <rPr>
        <sz val="10"/>
        <rFont val="/usr/share/fonts/simsun.ttc"/>
        <charset val="0"/>
      </rPr>
      <t>2022</t>
    </r>
    <r>
      <rPr>
        <sz val="10"/>
        <rFont val="宋体"/>
        <charset val="134"/>
      </rPr>
      <t>年</t>
    </r>
    <r>
      <rPr>
        <sz val="10"/>
        <rFont val="/usr/share/fonts/simsun.ttc"/>
        <charset val="0"/>
      </rPr>
      <t>08</t>
    </r>
    <r>
      <rPr>
        <sz val="10"/>
        <rFont val="宋体"/>
        <charset val="134"/>
      </rPr>
      <t>月</t>
    </r>
  </si>
  <si>
    <t>段春</t>
  </si>
  <si>
    <t>中国近现代史</t>
  </si>
  <si>
    <r>
      <rPr>
        <sz val="10"/>
        <rFont val="/usr/share/fonts/simsun.ttc"/>
        <charset val="0"/>
      </rPr>
      <t>2022</t>
    </r>
    <r>
      <rPr>
        <sz val="10"/>
        <rFont val="宋体"/>
        <charset val="134"/>
      </rPr>
      <t>年</t>
    </r>
    <r>
      <rPr>
        <sz val="10"/>
        <rFont val="/usr/share/fonts/simsun.ttc"/>
        <charset val="0"/>
      </rPr>
      <t>07</t>
    </r>
    <r>
      <rPr>
        <sz val="10"/>
        <rFont val="宋体"/>
        <charset val="134"/>
      </rPr>
      <t>月云南大学</t>
    </r>
  </si>
  <si>
    <r>
      <rPr>
        <sz val="9"/>
        <rFont val="/usr/share/fonts/simsun.ttc"/>
        <charset val="0"/>
      </rPr>
      <t>2022</t>
    </r>
    <r>
      <rPr>
        <sz val="9"/>
        <rFont val="宋体"/>
        <charset val="134"/>
      </rPr>
      <t>年</t>
    </r>
    <r>
      <rPr>
        <sz val="9"/>
        <rFont val="/usr/share/fonts/simsun.ttc"/>
        <charset val="0"/>
      </rPr>
      <t>07</t>
    </r>
    <r>
      <rPr>
        <sz val="9"/>
        <rFont val="宋体"/>
        <charset val="134"/>
      </rPr>
      <t>月云南大学</t>
    </r>
  </si>
  <si>
    <t>2017年11月被认定为中学一级教师职称</t>
  </si>
  <si>
    <t>高琦</t>
  </si>
  <si>
    <t>共青团员</t>
  </si>
  <si>
    <t>学科教学语文</t>
  </si>
  <si>
    <r>
      <rPr>
        <sz val="10"/>
        <rFont val="/usr/share/fonts/simsun.ttc"/>
        <charset val="0"/>
      </rPr>
      <t>2020</t>
    </r>
    <r>
      <rPr>
        <sz val="10"/>
        <rFont val="宋体"/>
        <charset val="134"/>
      </rPr>
      <t>年</t>
    </r>
    <r>
      <rPr>
        <sz val="10"/>
        <rFont val="/usr/share/fonts/simsun.ttc"/>
        <charset val="0"/>
      </rPr>
      <t>06</t>
    </r>
    <r>
      <rPr>
        <sz val="10"/>
        <rFont val="宋体"/>
        <charset val="134"/>
      </rPr>
      <t>月云南师范大学</t>
    </r>
  </si>
  <si>
    <r>
      <rPr>
        <sz val="9"/>
        <rFont val="/usr/share/fonts/simsun.ttc"/>
        <charset val="0"/>
      </rPr>
      <t>2020</t>
    </r>
    <r>
      <rPr>
        <sz val="9"/>
        <rFont val="宋体"/>
        <charset val="134"/>
      </rPr>
      <t>年</t>
    </r>
    <r>
      <rPr>
        <sz val="9"/>
        <rFont val="/usr/share/fonts/simsun.ttc"/>
        <charset val="0"/>
      </rPr>
      <t>6</t>
    </r>
    <r>
      <rPr>
        <sz val="9"/>
        <rFont val="宋体"/>
        <charset val="134"/>
      </rPr>
      <t>月云南师范大学</t>
    </r>
  </si>
  <si>
    <t>高等学校教师资格证</t>
  </si>
  <si>
    <t>高鑫</t>
  </si>
  <si>
    <t>文化管理</t>
  </si>
  <si>
    <r>
      <rPr>
        <sz val="10"/>
        <rFont val="/usr/share/fonts/simsun.ttc"/>
        <charset val="0"/>
      </rPr>
      <t>2022</t>
    </r>
    <r>
      <rPr>
        <sz val="10"/>
        <rFont val="宋体"/>
        <charset val="134"/>
      </rPr>
      <t>年</t>
    </r>
    <r>
      <rPr>
        <sz val="10"/>
        <rFont val="/usr/share/fonts/simsun.ttc"/>
        <charset val="0"/>
      </rPr>
      <t>6</t>
    </r>
    <r>
      <rPr>
        <sz val="10"/>
        <rFont val="宋体"/>
        <charset val="134"/>
      </rPr>
      <t>月云南大学</t>
    </r>
  </si>
  <si>
    <r>
      <rPr>
        <sz val="9"/>
        <rFont val="/usr/share/fonts/simsun.ttc"/>
        <charset val="0"/>
      </rPr>
      <t>2022</t>
    </r>
    <r>
      <rPr>
        <sz val="9"/>
        <rFont val="宋体"/>
        <charset val="134"/>
      </rPr>
      <t>年</t>
    </r>
    <r>
      <rPr>
        <sz val="9"/>
        <rFont val="/usr/share/fonts/simsun.ttc"/>
        <charset val="0"/>
      </rPr>
      <t>6</t>
    </r>
    <r>
      <rPr>
        <sz val="9"/>
        <rFont val="宋体"/>
        <charset val="134"/>
      </rPr>
      <t>月云南大学</t>
    </r>
  </si>
  <si>
    <t>郭静柔</t>
  </si>
  <si>
    <t>英语笔译</t>
  </si>
  <si>
    <r>
      <rPr>
        <sz val="10"/>
        <rFont val="/usr/share/fonts/simsun.ttc"/>
        <charset val="0"/>
      </rPr>
      <t>2020</t>
    </r>
    <r>
      <rPr>
        <sz val="10"/>
        <rFont val="宋体"/>
        <charset val="134"/>
      </rPr>
      <t>年</t>
    </r>
    <r>
      <rPr>
        <sz val="10"/>
        <rFont val="/usr/share/fonts/simsun.ttc"/>
        <charset val="0"/>
      </rPr>
      <t>07</t>
    </r>
    <r>
      <rPr>
        <sz val="10"/>
        <rFont val="宋体"/>
        <charset val="134"/>
      </rPr>
      <t>月昆明理工大学</t>
    </r>
  </si>
  <si>
    <r>
      <rPr>
        <sz val="9"/>
        <rFont val="/usr/share/fonts/simsun.ttc"/>
        <charset val="0"/>
      </rPr>
      <t>2020</t>
    </r>
    <r>
      <rPr>
        <sz val="9"/>
        <rFont val="宋体"/>
        <charset val="134"/>
      </rPr>
      <t>年</t>
    </r>
    <r>
      <rPr>
        <sz val="9"/>
        <rFont val="/usr/share/fonts/simsun.ttc"/>
        <charset val="0"/>
      </rPr>
      <t>07</t>
    </r>
    <r>
      <rPr>
        <sz val="9"/>
        <rFont val="宋体"/>
        <charset val="134"/>
      </rPr>
      <t>月昆明理工大学</t>
    </r>
  </si>
  <si>
    <t>贺招明</t>
  </si>
  <si>
    <t>美术绘画</t>
  </si>
  <si>
    <r>
      <rPr>
        <sz val="10"/>
        <rFont val="/usr/share/fonts/simsun.ttc"/>
        <charset val="0"/>
      </rPr>
      <t>2021</t>
    </r>
    <r>
      <rPr>
        <sz val="10"/>
        <rFont val="宋体"/>
        <charset val="134"/>
      </rPr>
      <t>年</t>
    </r>
    <r>
      <rPr>
        <sz val="10"/>
        <rFont val="/usr/share/fonts/simsun.ttc"/>
        <charset val="0"/>
      </rPr>
      <t>7</t>
    </r>
    <r>
      <rPr>
        <sz val="10"/>
        <rFont val="宋体"/>
        <charset val="134"/>
      </rPr>
      <t>月湖南师范大学</t>
    </r>
  </si>
  <si>
    <r>
      <rPr>
        <sz val="9"/>
        <rFont val="/usr/share/fonts/simsun.ttc"/>
        <charset val="0"/>
      </rPr>
      <t>2021</t>
    </r>
    <r>
      <rPr>
        <sz val="9"/>
        <rFont val="宋体"/>
        <charset val="134"/>
      </rPr>
      <t>年</t>
    </r>
    <r>
      <rPr>
        <sz val="9"/>
        <rFont val="/usr/share/fonts/simsun.ttc"/>
        <charset val="0"/>
      </rPr>
      <t>7</t>
    </r>
    <r>
      <rPr>
        <sz val="9"/>
        <rFont val="宋体"/>
        <charset val="134"/>
      </rPr>
      <t>月湖南师范大学</t>
    </r>
  </si>
  <si>
    <t>侯志舜</t>
  </si>
  <si>
    <r>
      <rPr>
        <sz val="10"/>
        <rFont val="/usr/share/fonts/simsun.ttc"/>
        <charset val="0"/>
      </rPr>
      <t>1991</t>
    </r>
    <r>
      <rPr>
        <sz val="10"/>
        <rFont val="宋体"/>
        <charset val="134"/>
      </rPr>
      <t>年</t>
    </r>
    <r>
      <rPr>
        <sz val="10"/>
        <rFont val="/usr/share/fonts/simsun.ttc"/>
        <charset val="0"/>
      </rPr>
      <t>11</t>
    </r>
    <r>
      <rPr>
        <sz val="10"/>
        <rFont val="宋体"/>
        <charset val="134"/>
      </rPr>
      <t>月</t>
    </r>
  </si>
  <si>
    <r>
      <rPr>
        <sz val="10"/>
        <rFont val="/usr/share/fonts/simsun.ttc"/>
        <charset val="0"/>
      </rPr>
      <t>2020</t>
    </r>
    <r>
      <rPr>
        <sz val="10"/>
        <rFont val="宋体"/>
        <charset val="134"/>
      </rPr>
      <t>年</t>
    </r>
    <r>
      <rPr>
        <sz val="10"/>
        <rFont val="/usr/share/fonts/simsun.ttc"/>
        <charset val="0"/>
      </rPr>
      <t>07</t>
    </r>
    <r>
      <rPr>
        <sz val="10"/>
        <rFont val="宋体"/>
        <charset val="134"/>
      </rPr>
      <t>月云南大学</t>
    </r>
  </si>
  <si>
    <t>艺术</t>
  </si>
  <si>
    <r>
      <rPr>
        <sz val="9"/>
        <rFont val="/usr/share/fonts/simsun.ttc"/>
        <charset val="0"/>
      </rPr>
      <t>2020</t>
    </r>
    <r>
      <rPr>
        <sz val="9"/>
        <rFont val="宋体"/>
        <charset val="134"/>
      </rPr>
      <t>年</t>
    </r>
    <r>
      <rPr>
        <sz val="9"/>
        <rFont val="/usr/share/fonts/simsun.ttc"/>
        <charset val="0"/>
      </rPr>
      <t>07</t>
    </r>
    <r>
      <rPr>
        <sz val="9"/>
        <rFont val="宋体"/>
        <charset val="134"/>
      </rPr>
      <t>月云南大学</t>
    </r>
  </si>
  <si>
    <r>
      <rPr>
        <sz val="10"/>
        <rFont val="/usr/share/fonts/simsun.ttc"/>
        <charset val="0"/>
      </rPr>
      <t>2021</t>
    </r>
    <r>
      <rPr>
        <sz val="10"/>
        <rFont val="宋体"/>
        <charset val="134"/>
      </rPr>
      <t>年</t>
    </r>
    <r>
      <rPr>
        <sz val="10"/>
        <rFont val="/usr/share/fonts/simsun.ttc"/>
        <charset val="0"/>
      </rPr>
      <t>8</t>
    </r>
    <r>
      <rPr>
        <sz val="10"/>
        <rFont val="宋体"/>
        <charset val="134"/>
      </rPr>
      <t>月</t>
    </r>
  </si>
  <si>
    <t>黄笛</t>
  </si>
  <si>
    <t>职业技术教育学</t>
  </si>
  <si>
    <r>
      <rPr>
        <sz val="10"/>
        <rFont val="/usr/share/fonts/simsun.ttc"/>
        <charset val="0"/>
      </rPr>
      <t>2022</t>
    </r>
    <r>
      <rPr>
        <sz val="10"/>
        <rFont val="宋体"/>
        <charset val="134"/>
      </rPr>
      <t>年</t>
    </r>
    <r>
      <rPr>
        <sz val="10"/>
        <rFont val="/usr/share/fonts/simsun.ttc"/>
        <charset val="0"/>
      </rPr>
      <t>06</t>
    </r>
    <r>
      <rPr>
        <sz val="10"/>
        <rFont val="宋体"/>
        <charset val="134"/>
      </rPr>
      <t>月云南师范大学</t>
    </r>
  </si>
  <si>
    <r>
      <rPr>
        <sz val="9"/>
        <rFont val="/usr/share/fonts/simsun.ttc"/>
        <charset val="0"/>
      </rPr>
      <t>2022</t>
    </r>
    <r>
      <rPr>
        <sz val="9"/>
        <rFont val="宋体"/>
        <charset val="134"/>
      </rPr>
      <t>年</t>
    </r>
    <r>
      <rPr>
        <sz val="9"/>
        <rFont val="/usr/share/fonts/simsun.ttc"/>
        <charset val="0"/>
      </rPr>
      <t>06</t>
    </r>
    <r>
      <rPr>
        <sz val="9"/>
        <rFont val="宋体"/>
        <charset val="134"/>
      </rPr>
      <t>月云南师范大学</t>
    </r>
  </si>
  <si>
    <r>
      <rPr>
        <sz val="10"/>
        <color rgb="FF000000"/>
        <rFont val="宋体"/>
        <charset val="134"/>
      </rPr>
      <t>李晓蕊</t>
    </r>
  </si>
  <si>
    <r>
      <rPr>
        <sz val="10"/>
        <rFont val="/usr/share/fonts/simsun.ttc"/>
        <charset val="0"/>
      </rPr>
      <t>1994</t>
    </r>
    <r>
      <rPr>
        <sz val="10"/>
        <rFont val="宋体"/>
        <charset val="134"/>
      </rPr>
      <t>年</t>
    </r>
    <r>
      <rPr>
        <sz val="10"/>
        <rFont val="/usr/share/fonts/simsun.ttc"/>
        <charset val="0"/>
      </rPr>
      <t>10</t>
    </r>
    <r>
      <rPr>
        <sz val="10"/>
        <rFont val="宋体"/>
        <charset val="134"/>
      </rPr>
      <t>月</t>
    </r>
  </si>
  <si>
    <r>
      <rPr>
        <sz val="10"/>
        <color rgb="FF000000"/>
        <rFont val="宋体"/>
        <charset val="134"/>
      </rPr>
      <t>中共预备党员</t>
    </r>
  </si>
  <si>
    <r>
      <rPr>
        <sz val="10"/>
        <color rgb="FF000000"/>
        <rFont val="宋体"/>
        <charset val="134"/>
      </rPr>
      <t>工业设计工程</t>
    </r>
  </si>
  <si>
    <r>
      <rPr>
        <sz val="10"/>
        <color rgb="FF000000"/>
        <rFont val="微软雅黑"/>
        <charset val="134"/>
      </rPr>
      <t>2021</t>
    </r>
    <r>
      <rPr>
        <sz val="10"/>
        <color rgb="FF000000"/>
        <rFont val="宋体"/>
        <charset val="134"/>
      </rPr>
      <t>年</t>
    </r>
    <r>
      <rPr>
        <sz val="10"/>
        <color rgb="FF000000"/>
        <rFont val="微软雅黑"/>
        <charset val="134"/>
      </rPr>
      <t>06</t>
    </r>
    <r>
      <rPr>
        <sz val="10"/>
        <color rgb="FF000000"/>
        <rFont val="宋体"/>
        <charset val="134"/>
      </rPr>
      <t>月云南艺术学院</t>
    </r>
  </si>
  <si>
    <r>
      <rPr>
        <sz val="9"/>
        <color rgb="FF000000"/>
        <rFont val="微软雅黑"/>
        <charset val="134"/>
      </rPr>
      <t>2021</t>
    </r>
    <r>
      <rPr>
        <sz val="9"/>
        <color rgb="FF000000"/>
        <rFont val="宋体"/>
        <charset val="134"/>
      </rPr>
      <t>年</t>
    </r>
    <r>
      <rPr>
        <sz val="9"/>
        <color rgb="FF000000"/>
        <rFont val="微软雅黑"/>
        <charset val="134"/>
      </rPr>
      <t>06</t>
    </r>
    <r>
      <rPr>
        <sz val="9"/>
        <color rgb="FF000000"/>
        <rFont val="宋体"/>
        <charset val="134"/>
      </rPr>
      <t>月云南艺术学院</t>
    </r>
  </si>
  <si>
    <t>2021年09月</t>
  </si>
  <si>
    <r>
      <rPr>
        <sz val="10"/>
        <color rgb="FF000000"/>
        <rFont val="宋体"/>
        <charset val="134"/>
      </rPr>
      <t>无</t>
    </r>
  </si>
  <si>
    <r>
      <rPr>
        <sz val="10"/>
        <color rgb="FF000000"/>
        <rFont val="宋体"/>
        <charset val="134"/>
      </rPr>
      <t>助教</t>
    </r>
  </si>
  <si>
    <r>
      <rPr>
        <sz val="10"/>
        <color rgb="FF000000"/>
        <rFont val="宋体"/>
        <charset val="134"/>
      </rPr>
      <t>高等学校教师资格</t>
    </r>
  </si>
  <si>
    <t>党政办公室</t>
  </si>
  <si>
    <t>李卓燕</t>
  </si>
  <si>
    <t>彝</t>
  </si>
  <si>
    <t>中国现当代文学</t>
  </si>
  <si>
    <r>
      <rPr>
        <sz val="10"/>
        <rFont val="/usr/share/fonts/simsun.ttc"/>
        <charset val="0"/>
      </rPr>
      <t>2020</t>
    </r>
    <r>
      <rPr>
        <sz val="10"/>
        <rFont val="宋体"/>
        <charset val="134"/>
      </rPr>
      <t>年</t>
    </r>
    <r>
      <rPr>
        <sz val="10"/>
        <rFont val="/usr/share/fonts/simsun.ttc"/>
        <charset val="0"/>
      </rPr>
      <t>6</t>
    </r>
    <r>
      <rPr>
        <sz val="10"/>
        <rFont val="宋体"/>
        <charset val="134"/>
      </rPr>
      <t>月云南师范大学</t>
    </r>
  </si>
  <si>
    <t>廖凤月</t>
  </si>
  <si>
    <r>
      <rPr>
        <sz val="10"/>
        <rFont val="/usr/share/fonts/simsun.ttc"/>
        <charset val="0"/>
      </rPr>
      <t>1997</t>
    </r>
    <r>
      <rPr>
        <sz val="10"/>
        <rFont val="宋体"/>
        <charset val="134"/>
      </rPr>
      <t>年</t>
    </r>
    <r>
      <rPr>
        <sz val="10"/>
        <rFont val="/usr/share/fonts/simsun.ttc"/>
        <charset val="0"/>
      </rPr>
      <t>1</t>
    </r>
    <r>
      <rPr>
        <sz val="10"/>
        <rFont val="宋体"/>
        <charset val="134"/>
      </rPr>
      <t>月</t>
    </r>
  </si>
  <si>
    <t>舞蹈</t>
  </si>
  <si>
    <r>
      <rPr>
        <sz val="10"/>
        <rFont val="/usr/share/fonts/simsun.ttc"/>
        <charset val="0"/>
      </rPr>
      <t>2022</t>
    </r>
    <r>
      <rPr>
        <sz val="10"/>
        <rFont val="宋体"/>
        <charset val="134"/>
      </rPr>
      <t>年</t>
    </r>
    <r>
      <rPr>
        <sz val="10"/>
        <rFont val="/usr/share/fonts/simsun.ttc"/>
        <charset val="0"/>
      </rPr>
      <t>06</t>
    </r>
    <r>
      <rPr>
        <sz val="10"/>
        <rFont val="宋体"/>
        <charset val="134"/>
      </rPr>
      <t>月云南艺术学院</t>
    </r>
  </si>
  <si>
    <r>
      <rPr>
        <sz val="9"/>
        <rFont val="/usr/share/fonts/simsun.ttc"/>
        <charset val="0"/>
      </rPr>
      <t>2022</t>
    </r>
    <r>
      <rPr>
        <sz val="9"/>
        <rFont val="宋体"/>
        <charset val="134"/>
      </rPr>
      <t>年</t>
    </r>
    <r>
      <rPr>
        <sz val="9"/>
        <rFont val="/usr/share/fonts/simsun.ttc"/>
        <charset val="0"/>
      </rPr>
      <t>06</t>
    </r>
    <r>
      <rPr>
        <sz val="9"/>
        <rFont val="宋体"/>
        <charset val="134"/>
      </rPr>
      <t>月云南艺术学院</t>
    </r>
  </si>
  <si>
    <t>廖欣哲</t>
  </si>
  <si>
    <t>高级多媒体设计与3D技术</t>
  </si>
  <si>
    <r>
      <rPr>
        <sz val="10"/>
        <rFont val="/usr/share/fonts/simsun.ttc"/>
        <charset val="0"/>
      </rPr>
      <t>2017</t>
    </r>
    <r>
      <rPr>
        <sz val="10"/>
        <rFont val="宋体"/>
        <charset val="134"/>
      </rPr>
      <t>年</t>
    </r>
    <r>
      <rPr>
        <sz val="10"/>
        <rFont val="/usr/share/fonts/simsun.ttc"/>
        <charset val="0"/>
      </rPr>
      <t>12</t>
    </r>
    <r>
      <rPr>
        <sz val="10"/>
        <rFont val="宋体"/>
        <charset val="134"/>
      </rPr>
      <t>月英国布布鲁内尔大学</t>
    </r>
  </si>
  <si>
    <r>
      <rPr>
        <sz val="9"/>
        <rFont val="/usr/share/fonts/simsun.ttc"/>
        <charset val="0"/>
      </rPr>
      <t>2017</t>
    </r>
    <r>
      <rPr>
        <sz val="9"/>
        <rFont val="宋体"/>
        <charset val="134"/>
      </rPr>
      <t>年</t>
    </r>
    <r>
      <rPr>
        <sz val="9"/>
        <rFont val="/usr/share/fonts/simsun.ttc"/>
        <charset val="0"/>
      </rPr>
      <t>12</t>
    </r>
    <r>
      <rPr>
        <sz val="9"/>
        <rFont val="宋体"/>
        <charset val="134"/>
      </rPr>
      <t>月英国布布鲁内尔大学</t>
    </r>
  </si>
  <si>
    <t>学业导师</t>
  </si>
  <si>
    <t>林康</t>
  </si>
  <si>
    <t>音乐</t>
  </si>
  <si>
    <r>
      <rPr>
        <sz val="10"/>
        <rFont val="/usr/share/fonts/simsun.ttc"/>
        <charset val="0"/>
      </rPr>
      <t>2021</t>
    </r>
    <r>
      <rPr>
        <sz val="10"/>
        <rFont val="宋体"/>
        <charset val="134"/>
      </rPr>
      <t>年</t>
    </r>
    <r>
      <rPr>
        <sz val="10"/>
        <rFont val="/usr/share/fonts/simsun.ttc"/>
        <charset val="0"/>
      </rPr>
      <t>6</t>
    </r>
    <r>
      <rPr>
        <sz val="10"/>
        <rFont val="宋体"/>
        <charset val="134"/>
      </rPr>
      <t>月</t>
    </r>
    <r>
      <rPr>
        <sz val="10"/>
        <rFont val="/usr/share/fonts/simsun.ttc"/>
        <charset val="0"/>
      </rPr>
      <t xml:space="preserve"> </t>
    </r>
    <r>
      <rPr>
        <sz val="10"/>
        <rFont val="宋体"/>
        <charset val="134"/>
      </rPr>
      <t>云南艺术学院</t>
    </r>
  </si>
  <si>
    <r>
      <rPr>
        <sz val="9"/>
        <rFont val="/usr/share/fonts/simsun.ttc"/>
        <charset val="0"/>
      </rPr>
      <t>2021</t>
    </r>
    <r>
      <rPr>
        <sz val="9"/>
        <rFont val="宋体"/>
        <charset val="134"/>
      </rPr>
      <t>年</t>
    </r>
    <r>
      <rPr>
        <sz val="9"/>
        <rFont val="/usr/share/fonts/simsun.ttc"/>
        <charset val="0"/>
      </rPr>
      <t>6</t>
    </r>
    <r>
      <rPr>
        <sz val="9"/>
        <rFont val="宋体"/>
        <charset val="134"/>
      </rPr>
      <t>月</t>
    </r>
    <r>
      <rPr>
        <sz val="9"/>
        <rFont val="/usr/share/fonts/simsun.ttc"/>
        <charset val="0"/>
      </rPr>
      <t xml:space="preserve"> </t>
    </r>
    <r>
      <rPr>
        <sz val="9"/>
        <rFont val="宋体"/>
        <charset val="134"/>
      </rPr>
      <t>云南艺术学院</t>
    </r>
  </si>
  <si>
    <t>教学秘书</t>
  </si>
  <si>
    <t>刘婷婷</t>
  </si>
  <si>
    <r>
      <rPr>
        <sz val="10"/>
        <rFont val="/usr/share/fonts/simsun.ttc"/>
        <charset val="0"/>
      </rPr>
      <t>1983</t>
    </r>
    <r>
      <rPr>
        <sz val="10"/>
        <rFont val="宋体"/>
        <charset val="134"/>
      </rPr>
      <t>年</t>
    </r>
    <r>
      <rPr>
        <sz val="10"/>
        <rFont val="/usr/share/fonts/simsun.ttc"/>
        <charset val="0"/>
      </rPr>
      <t>11</t>
    </r>
    <r>
      <rPr>
        <sz val="10"/>
        <rFont val="宋体"/>
        <charset val="134"/>
      </rPr>
      <t>月</t>
    </r>
  </si>
  <si>
    <t>作曲与作曲技术理论</t>
  </si>
  <si>
    <r>
      <rPr>
        <sz val="10"/>
        <rFont val="/usr/share/fonts/simsun.ttc"/>
        <charset val="0"/>
      </rPr>
      <t>2010</t>
    </r>
    <r>
      <rPr>
        <sz val="10"/>
        <rFont val="宋体"/>
        <charset val="134"/>
      </rPr>
      <t>年</t>
    </r>
    <r>
      <rPr>
        <sz val="10"/>
        <rFont val="/usr/share/fonts/simsun.ttc"/>
        <charset val="0"/>
      </rPr>
      <t>07</t>
    </r>
    <r>
      <rPr>
        <sz val="10"/>
        <rFont val="宋体"/>
        <charset val="134"/>
      </rPr>
      <t>月中国音乐学院</t>
    </r>
  </si>
  <si>
    <t>作曲</t>
  </si>
  <si>
    <r>
      <rPr>
        <sz val="9"/>
        <rFont val="/usr/share/fonts/simsun.ttc"/>
        <charset val="0"/>
      </rPr>
      <t>2010</t>
    </r>
    <r>
      <rPr>
        <sz val="9"/>
        <rFont val="宋体"/>
        <charset val="134"/>
      </rPr>
      <t>年</t>
    </r>
    <r>
      <rPr>
        <sz val="9"/>
        <rFont val="/usr/share/fonts/simsun.ttc"/>
        <charset val="0"/>
      </rPr>
      <t>07</t>
    </r>
    <r>
      <rPr>
        <sz val="9"/>
        <rFont val="宋体"/>
        <charset val="134"/>
      </rPr>
      <t>月云中国音乐学院</t>
    </r>
  </si>
  <si>
    <r>
      <rPr>
        <sz val="10"/>
        <rFont val="/usr/share/fonts/simsun.ttc"/>
        <charset val="0"/>
      </rPr>
      <t>2020</t>
    </r>
    <r>
      <rPr>
        <sz val="10"/>
        <rFont val="宋体"/>
        <charset val="134"/>
      </rPr>
      <t>年</t>
    </r>
    <r>
      <rPr>
        <sz val="10"/>
        <rFont val="/usr/share/fonts/simsun.ttc"/>
        <charset val="0"/>
      </rPr>
      <t>12</t>
    </r>
    <r>
      <rPr>
        <sz val="10"/>
        <rFont val="宋体"/>
        <charset val="134"/>
      </rPr>
      <t>月</t>
    </r>
  </si>
  <si>
    <t>鲁东杰</t>
  </si>
  <si>
    <t>2015年06月云南大学</t>
  </si>
  <si>
    <r>
      <rPr>
        <sz val="9"/>
        <rFont val="/usr/share/fonts/simsun.ttc"/>
        <charset val="0"/>
      </rPr>
      <t>2015</t>
    </r>
    <r>
      <rPr>
        <sz val="9"/>
        <rFont val="宋体"/>
        <charset val="0"/>
      </rPr>
      <t>年</t>
    </r>
    <r>
      <rPr>
        <sz val="9"/>
        <rFont val="/usr/share/fonts/simsun.ttc"/>
        <charset val="0"/>
      </rPr>
      <t>06</t>
    </r>
    <r>
      <rPr>
        <sz val="9"/>
        <rFont val="宋体"/>
        <charset val="0"/>
      </rPr>
      <t>月云南大学</t>
    </r>
  </si>
  <si>
    <t>高等学校技师资格</t>
  </si>
  <si>
    <t>马超</t>
  </si>
  <si>
    <r>
      <rPr>
        <sz val="10"/>
        <rFont val="/usr/share/fonts/simsun.ttc"/>
        <charset val="0"/>
      </rPr>
      <t>1994</t>
    </r>
    <r>
      <rPr>
        <sz val="10"/>
        <rFont val="宋体"/>
        <charset val="134"/>
      </rPr>
      <t>年</t>
    </r>
    <r>
      <rPr>
        <sz val="10"/>
        <rFont val="/usr/share/fonts/simsun.ttc"/>
        <charset val="0"/>
      </rPr>
      <t>09</t>
    </r>
    <r>
      <rPr>
        <sz val="10"/>
        <rFont val="宋体"/>
        <charset val="134"/>
      </rPr>
      <t>月</t>
    </r>
  </si>
  <si>
    <r>
      <rPr>
        <sz val="10"/>
        <color rgb="FF000000"/>
        <rFont val="宋体"/>
        <charset val="134"/>
      </rPr>
      <t>戏剧影视编剧</t>
    </r>
  </si>
  <si>
    <t>2020年06月云南艺术学院</t>
  </si>
  <si>
    <r>
      <rPr>
        <sz val="10"/>
        <color rgb="FF000000"/>
        <rFont val="宋体"/>
        <charset val="134"/>
      </rPr>
      <t>戏剧学</t>
    </r>
  </si>
  <si>
    <t>2021年08月</t>
  </si>
  <si>
    <t>马诗雨</t>
  </si>
  <si>
    <r>
      <rPr>
        <sz val="10"/>
        <rFont val="/usr/share/fonts/simsun.ttc"/>
        <charset val="0"/>
      </rPr>
      <t>2020</t>
    </r>
    <r>
      <rPr>
        <sz val="10"/>
        <rFont val="宋体"/>
        <charset val="134"/>
      </rPr>
      <t>年</t>
    </r>
    <r>
      <rPr>
        <sz val="10"/>
        <rFont val="/usr/share/fonts/simsun.ttc"/>
        <charset val="0"/>
      </rPr>
      <t>6</t>
    </r>
    <r>
      <rPr>
        <sz val="10"/>
        <rFont val="宋体"/>
        <charset val="134"/>
      </rPr>
      <t>月云南艺术学院</t>
    </r>
  </si>
  <si>
    <r>
      <rPr>
        <sz val="9"/>
        <rFont val="/usr/share/fonts/simsun.ttc"/>
        <charset val="0"/>
      </rPr>
      <t>2020</t>
    </r>
    <r>
      <rPr>
        <sz val="9"/>
        <rFont val="宋体"/>
        <charset val="134"/>
      </rPr>
      <t>年</t>
    </r>
    <r>
      <rPr>
        <sz val="9"/>
        <rFont val="/usr/share/fonts/simsun.ttc"/>
        <charset val="0"/>
      </rPr>
      <t>6</t>
    </r>
    <r>
      <rPr>
        <sz val="9"/>
        <rFont val="宋体"/>
        <charset val="134"/>
      </rPr>
      <t>月云南艺术学院</t>
    </r>
  </si>
  <si>
    <r>
      <rPr>
        <sz val="10"/>
        <rFont val="/usr/share/fonts/simsun.ttc"/>
        <charset val="0"/>
      </rPr>
      <t>2020</t>
    </r>
    <r>
      <rPr>
        <sz val="10"/>
        <rFont val="宋体"/>
        <charset val="134"/>
      </rPr>
      <t>年</t>
    </r>
    <r>
      <rPr>
        <sz val="10"/>
        <rFont val="/usr/share/fonts/simsun.ttc"/>
        <charset val="0"/>
      </rPr>
      <t>11</t>
    </r>
    <r>
      <rPr>
        <sz val="10"/>
        <rFont val="宋体"/>
        <charset val="134"/>
      </rPr>
      <t>月</t>
    </r>
  </si>
  <si>
    <t>马悦</t>
  </si>
  <si>
    <r>
      <rPr>
        <sz val="10"/>
        <rFont val="/usr/share/fonts/simsun.ttc"/>
        <charset val="0"/>
      </rPr>
      <t>1995</t>
    </r>
    <r>
      <rPr>
        <sz val="10"/>
        <rFont val="宋体"/>
        <charset val="134"/>
      </rPr>
      <t>年</t>
    </r>
    <r>
      <rPr>
        <sz val="10"/>
        <rFont val="/usr/share/fonts/simsun.ttc"/>
        <charset val="0"/>
      </rPr>
      <t>05</t>
    </r>
    <r>
      <rPr>
        <sz val="10"/>
        <rFont val="宋体"/>
        <charset val="134"/>
      </rPr>
      <t>月</t>
    </r>
  </si>
  <si>
    <r>
      <rPr>
        <sz val="10"/>
        <color rgb="FF000000"/>
        <rFont val="宋体"/>
        <charset val="134"/>
      </rPr>
      <t>戏剧</t>
    </r>
  </si>
  <si>
    <t>2020年08月</t>
  </si>
  <si>
    <t>么春雨</t>
  </si>
  <si>
    <t>满族</t>
  </si>
  <si>
    <t>招生办公室</t>
  </si>
  <si>
    <t>牛鼎</t>
  </si>
  <si>
    <t>信息管理与信息系统</t>
  </si>
  <si>
    <r>
      <rPr>
        <sz val="10"/>
        <rFont val="/usr/share/fonts/simsun.ttc"/>
        <charset val="0"/>
      </rPr>
      <t>2011</t>
    </r>
    <r>
      <rPr>
        <sz val="10"/>
        <rFont val="宋体"/>
        <charset val="0"/>
      </rPr>
      <t>年</t>
    </r>
    <r>
      <rPr>
        <sz val="10"/>
        <rFont val="/usr/share/fonts/simsun.ttc"/>
        <charset val="0"/>
      </rPr>
      <t>7</t>
    </r>
    <r>
      <rPr>
        <sz val="10"/>
        <rFont val="宋体"/>
        <charset val="0"/>
      </rPr>
      <t>月云南大学</t>
    </r>
  </si>
  <si>
    <t>学士</t>
  </si>
  <si>
    <r>
      <rPr>
        <sz val="9"/>
        <rFont val="/usr/share/fonts/simsun.ttc"/>
        <charset val="0"/>
      </rPr>
      <t>2011</t>
    </r>
    <r>
      <rPr>
        <sz val="9"/>
        <rFont val="宋体"/>
        <charset val="0"/>
      </rPr>
      <t>年</t>
    </r>
    <r>
      <rPr>
        <sz val="9"/>
        <rFont val="/usr/share/fonts/simsun.ttc"/>
        <charset val="0"/>
      </rPr>
      <t>7</t>
    </r>
    <r>
      <rPr>
        <sz val="9"/>
        <rFont val="宋体"/>
        <charset val="0"/>
      </rPr>
      <t>月云南大学</t>
    </r>
  </si>
  <si>
    <t>英语教师</t>
  </si>
  <si>
    <t>潘继民</t>
  </si>
  <si>
    <t>2021年7月 云南艺术学院</t>
  </si>
  <si>
    <t>2021年6月 云南艺术学院</t>
  </si>
  <si>
    <t>起灿文</t>
  </si>
  <si>
    <r>
      <rPr>
        <sz val="10"/>
        <rFont val="/usr/share/fonts/simsun.ttc"/>
        <charset val="0"/>
      </rPr>
      <t>2022</t>
    </r>
    <r>
      <rPr>
        <sz val="10"/>
        <rFont val="宋体"/>
        <charset val="134"/>
      </rPr>
      <t>年</t>
    </r>
    <r>
      <rPr>
        <sz val="10"/>
        <rFont val="/usr/share/fonts/simsun.ttc"/>
        <charset val="0"/>
      </rPr>
      <t>07</t>
    </r>
    <r>
      <rPr>
        <sz val="10"/>
        <rFont val="宋体"/>
        <charset val="134"/>
      </rPr>
      <t>月云南师范大学</t>
    </r>
  </si>
  <si>
    <r>
      <rPr>
        <sz val="9"/>
        <rFont val="/usr/share/fonts/simsun.ttc"/>
        <charset val="0"/>
      </rPr>
      <t>2022</t>
    </r>
    <r>
      <rPr>
        <sz val="9"/>
        <rFont val="宋体"/>
        <charset val="134"/>
      </rPr>
      <t>年</t>
    </r>
    <r>
      <rPr>
        <sz val="9"/>
        <rFont val="/usr/share/fonts/simsun.ttc"/>
        <charset val="0"/>
      </rPr>
      <t>07</t>
    </r>
    <r>
      <rPr>
        <sz val="9"/>
        <rFont val="宋体"/>
        <charset val="134"/>
      </rPr>
      <t>月云南师范大学</t>
    </r>
  </si>
  <si>
    <t>阮睿璇</t>
  </si>
  <si>
    <t>1990年10月</t>
  </si>
  <si>
    <t>电影学</t>
  </si>
  <si>
    <r>
      <rPr>
        <sz val="10"/>
        <color indexed="8"/>
        <rFont val="/usr/share/fonts/simsun.ttc"/>
        <charset val="134"/>
      </rPr>
      <t>2020</t>
    </r>
    <r>
      <rPr>
        <sz val="10"/>
        <color indexed="8"/>
        <rFont val="宋体"/>
        <charset val="134"/>
      </rPr>
      <t>年</t>
    </r>
    <r>
      <rPr>
        <sz val="10"/>
        <color indexed="8"/>
        <rFont val="/usr/share/fonts/simsun.ttc"/>
        <charset val="134"/>
      </rPr>
      <t>07</t>
    </r>
    <r>
      <rPr>
        <sz val="10"/>
        <color indexed="8"/>
        <rFont val="宋体"/>
        <charset val="134"/>
      </rPr>
      <t>月云南艺术学院</t>
    </r>
  </si>
  <si>
    <t>2020年11月</t>
  </si>
  <si>
    <t>唐欣</t>
  </si>
  <si>
    <t>体育学</t>
  </si>
  <si>
    <r>
      <rPr>
        <sz val="10"/>
        <rFont val="/usr/share/fonts/simsun.ttc"/>
        <charset val="0"/>
      </rPr>
      <t>2022</t>
    </r>
    <r>
      <rPr>
        <sz val="10"/>
        <rFont val="宋体"/>
        <charset val="134"/>
      </rPr>
      <t>年</t>
    </r>
    <r>
      <rPr>
        <sz val="10"/>
        <rFont val="/usr/share/fonts/simsun.ttc"/>
        <charset val="0"/>
      </rPr>
      <t>7</t>
    </r>
    <r>
      <rPr>
        <sz val="10"/>
        <rFont val="宋体"/>
        <charset val="134"/>
      </rPr>
      <t>月云南民族大学</t>
    </r>
  </si>
  <si>
    <r>
      <rPr>
        <sz val="9"/>
        <rFont val="/usr/share/fonts/simsun.ttc"/>
        <charset val="0"/>
      </rPr>
      <t>2022</t>
    </r>
    <r>
      <rPr>
        <sz val="9"/>
        <rFont val="宋体"/>
        <charset val="134"/>
      </rPr>
      <t>年</t>
    </r>
    <r>
      <rPr>
        <sz val="9"/>
        <rFont val="/usr/share/fonts/simsun.ttc"/>
        <charset val="0"/>
      </rPr>
      <t>7</t>
    </r>
    <r>
      <rPr>
        <sz val="9"/>
        <rFont val="宋体"/>
        <charset val="134"/>
      </rPr>
      <t>月云南民族大学</t>
    </r>
  </si>
  <si>
    <t>汪梦原</t>
  </si>
  <si>
    <r>
      <rPr>
        <sz val="10"/>
        <rFont val="/usr/share/fonts/simsun.ttc"/>
        <charset val="0"/>
      </rPr>
      <t>1988</t>
    </r>
    <r>
      <rPr>
        <sz val="10"/>
        <rFont val="宋体"/>
        <charset val="134"/>
      </rPr>
      <t>年</t>
    </r>
    <r>
      <rPr>
        <sz val="10"/>
        <rFont val="/usr/share/fonts/simsun.ttc"/>
        <charset val="0"/>
      </rPr>
      <t>11</t>
    </r>
    <r>
      <rPr>
        <sz val="10"/>
        <rFont val="宋体"/>
        <charset val="134"/>
      </rPr>
      <t>月</t>
    </r>
  </si>
  <si>
    <t>2017年06月云南艺术学院</t>
  </si>
  <si>
    <t>魏雅洁</t>
  </si>
  <si>
    <r>
      <rPr>
        <sz val="10"/>
        <rFont val="/usr/share/fonts/simsun.ttc"/>
        <charset val="0"/>
      </rPr>
      <t>2021</t>
    </r>
    <r>
      <rPr>
        <sz val="10"/>
        <rFont val="宋体"/>
        <charset val="134"/>
      </rPr>
      <t>年</t>
    </r>
    <r>
      <rPr>
        <sz val="10"/>
        <rFont val="/usr/share/fonts/simsun.ttc"/>
        <charset val="0"/>
      </rPr>
      <t>07</t>
    </r>
    <r>
      <rPr>
        <sz val="10"/>
        <rFont val="宋体"/>
        <charset val="134"/>
      </rPr>
      <t>月云南艺术学院</t>
    </r>
  </si>
  <si>
    <r>
      <rPr>
        <sz val="9"/>
        <rFont val="/usr/share/fonts/simsun.ttc"/>
        <charset val="0"/>
      </rPr>
      <t>2021</t>
    </r>
    <r>
      <rPr>
        <sz val="9"/>
        <rFont val="宋体"/>
        <charset val="134"/>
      </rPr>
      <t>年</t>
    </r>
    <r>
      <rPr>
        <sz val="9"/>
        <rFont val="/usr/share/fonts/simsun.ttc"/>
        <charset val="0"/>
      </rPr>
      <t>07</t>
    </r>
    <r>
      <rPr>
        <sz val="9"/>
        <rFont val="宋体"/>
        <charset val="134"/>
      </rPr>
      <t>月云南艺术学院</t>
    </r>
  </si>
  <si>
    <t>团委</t>
  </si>
  <si>
    <t>吴楠</t>
  </si>
  <si>
    <t>播音与主持艺术</t>
  </si>
  <si>
    <r>
      <rPr>
        <sz val="10"/>
        <rFont val="/usr/share/fonts/simsun.ttc"/>
        <charset val="0"/>
      </rPr>
      <t>2015</t>
    </r>
    <r>
      <rPr>
        <sz val="10"/>
        <rFont val="宋体"/>
        <charset val="134"/>
      </rPr>
      <t>年</t>
    </r>
    <r>
      <rPr>
        <sz val="10"/>
        <rFont val="/usr/share/fonts/simsun.ttc"/>
        <charset val="0"/>
      </rPr>
      <t>7</t>
    </r>
    <r>
      <rPr>
        <sz val="10"/>
        <rFont val="宋体"/>
        <charset val="134"/>
      </rPr>
      <t>月云南师范大学</t>
    </r>
  </si>
  <si>
    <r>
      <rPr>
        <sz val="9"/>
        <rFont val="/usr/share/fonts/simsun.ttc"/>
        <charset val="0"/>
      </rPr>
      <t>2015</t>
    </r>
    <r>
      <rPr>
        <sz val="9"/>
        <rFont val="宋体"/>
        <charset val="134"/>
      </rPr>
      <t>年</t>
    </r>
    <r>
      <rPr>
        <sz val="9"/>
        <rFont val="/usr/share/fonts/simsun.ttc"/>
        <charset val="0"/>
      </rPr>
      <t>7</t>
    </r>
    <r>
      <rPr>
        <sz val="9"/>
        <rFont val="宋体"/>
        <charset val="134"/>
      </rPr>
      <t>月云南师范大学</t>
    </r>
  </si>
  <si>
    <r>
      <rPr>
        <sz val="10"/>
        <rFont val="/usr/share/fonts/simsun.ttc"/>
        <charset val="0"/>
      </rPr>
      <t>2015</t>
    </r>
    <r>
      <rPr>
        <sz val="10"/>
        <rFont val="宋体"/>
        <charset val="134"/>
      </rPr>
      <t>年</t>
    </r>
    <r>
      <rPr>
        <sz val="10"/>
        <rFont val="/usr/share/fonts/simsun.ttc"/>
        <charset val="0"/>
      </rPr>
      <t>09</t>
    </r>
    <r>
      <rPr>
        <sz val="10"/>
        <rFont val="宋体"/>
        <charset val="134"/>
      </rPr>
      <t>月</t>
    </r>
  </si>
  <si>
    <t>学生处职员</t>
  </si>
  <si>
    <t>徐一尘</t>
  </si>
  <si>
    <t>傣族</t>
  </si>
  <si>
    <t>舞蹈表演</t>
  </si>
  <si>
    <r>
      <rPr>
        <sz val="10"/>
        <rFont val="/usr/share/fonts/simsun.ttc"/>
        <charset val="0"/>
      </rPr>
      <t>2016</t>
    </r>
    <r>
      <rPr>
        <sz val="10"/>
        <rFont val="宋体"/>
        <charset val="134"/>
      </rPr>
      <t>年</t>
    </r>
    <r>
      <rPr>
        <sz val="10"/>
        <rFont val="/usr/share/fonts/simsun.ttc"/>
        <charset val="0"/>
      </rPr>
      <t>7</t>
    </r>
    <r>
      <rPr>
        <sz val="10"/>
        <rFont val="宋体"/>
        <charset val="134"/>
      </rPr>
      <t>月云南艺术学院</t>
    </r>
  </si>
  <si>
    <t>舞蹈和表演</t>
  </si>
  <si>
    <r>
      <rPr>
        <sz val="9"/>
        <rFont val="/usr/share/fonts/simsun.ttc"/>
        <charset val="0"/>
      </rPr>
      <t>2016</t>
    </r>
    <r>
      <rPr>
        <sz val="9"/>
        <rFont val="宋体"/>
        <charset val="134"/>
      </rPr>
      <t>年</t>
    </r>
    <r>
      <rPr>
        <sz val="9"/>
        <rFont val="/usr/share/fonts/simsun.ttc"/>
        <charset val="0"/>
      </rPr>
      <t>7</t>
    </r>
    <r>
      <rPr>
        <sz val="9"/>
        <rFont val="宋体"/>
        <charset val="134"/>
      </rPr>
      <t>月云南艺术学院</t>
    </r>
  </si>
  <si>
    <r>
      <rPr>
        <sz val="10"/>
        <rFont val="/usr/share/fonts/simsun.ttc"/>
        <charset val="0"/>
      </rPr>
      <t>2016</t>
    </r>
    <r>
      <rPr>
        <sz val="10"/>
        <rFont val="宋体"/>
        <charset val="134"/>
      </rPr>
      <t>年</t>
    </r>
    <r>
      <rPr>
        <sz val="10"/>
        <rFont val="/usr/share/fonts/simsun.ttc"/>
        <charset val="0"/>
      </rPr>
      <t>10</t>
    </r>
    <r>
      <rPr>
        <sz val="10"/>
        <rFont val="宋体"/>
        <charset val="134"/>
      </rPr>
      <t>月</t>
    </r>
  </si>
  <si>
    <t>薛建龙</t>
  </si>
  <si>
    <r>
      <rPr>
        <sz val="10"/>
        <rFont val="/usr/share/fonts/simsun.ttc"/>
        <charset val="0"/>
      </rPr>
      <t>2017</t>
    </r>
    <r>
      <rPr>
        <sz val="10"/>
        <rFont val="宋体"/>
        <charset val="134"/>
      </rPr>
      <t>年</t>
    </r>
    <r>
      <rPr>
        <sz val="10"/>
        <rFont val="/usr/share/fonts/simsun.ttc"/>
        <charset val="0"/>
      </rPr>
      <t>07</t>
    </r>
    <r>
      <rPr>
        <sz val="10"/>
        <rFont val="宋体"/>
        <charset val="134"/>
      </rPr>
      <t>月云南艺术学院</t>
    </r>
  </si>
  <si>
    <r>
      <rPr>
        <sz val="9"/>
        <rFont val="/usr/share/fonts/simsun.ttc"/>
        <charset val="0"/>
      </rPr>
      <t>2017</t>
    </r>
    <r>
      <rPr>
        <sz val="9"/>
        <rFont val="宋体"/>
        <charset val="0"/>
      </rPr>
      <t>年</t>
    </r>
    <r>
      <rPr>
        <sz val="9"/>
        <rFont val="/usr/share/fonts/simsun.ttc"/>
        <charset val="0"/>
      </rPr>
      <t>07</t>
    </r>
    <r>
      <rPr>
        <sz val="9"/>
        <rFont val="宋体"/>
        <charset val="0"/>
      </rPr>
      <t>月云南艺术学院</t>
    </r>
  </si>
  <si>
    <t>杨于婷</t>
  </si>
  <si>
    <t>音乐表演</t>
  </si>
  <si>
    <r>
      <rPr>
        <sz val="10"/>
        <rFont val="/usr/share/fonts/simsun.ttc"/>
        <charset val="0"/>
      </rPr>
      <t>2021</t>
    </r>
    <r>
      <rPr>
        <sz val="10"/>
        <rFont val="宋体"/>
        <charset val="134"/>
      </rPr>
      <t>年</t>
    </r>
    <r>
      <rPr>
        <sz val="10"/>
        <rFont val="/usr/share/fonts/simsun.ttc"/>
        <charset val="0"/>
      </rPr>
      <t>7</t>
    </r>
    <r>
      <rPr>
        <sz val="10"/>
        <rFont val="宋体"/>
        <charset val="134"/>
      </rPr>
      <t>月奥地利维也纳：理查德瓦格纳音乐学院</t>
    </r>
  </si>
  <si>
    <t>钢琴演奏</t>
  </si>
  <si>
    <t>于千然</t>
  </si>
  <si>
    <t>韩国语教育</t>
  </si>
  <si>
    <r>
      <rPr>
        <sz val="10"/>
        <rFont val="/usr/share/fonts/simsun.ttc"/>
        <charset val="0"/>
      </rPr>
      <t>2021</t>
    </r>
    <r>
      <rPr>
        <sz val="10"/>
        <rFont val="宋体"/>
        <charset val="134"/>
      </rPr>
      <t>年</t>
    </r>
    <r>
      <rPr>
        <sz val="10"/>
        <rFont val="/usr/share/fonts/simsun.ttc"/>
        <charset val="0"/>
      </rPr>
      <t>2</t>
    </r>
    <r>
      <rPr>
        <sz val="10"/>
        <rFont val="宋体"/>
        <charset val="134"/>
      </rPr>
      <t>月韩国成均馆大学</t>
    </r>
  </si>
  <si>
    <r>
      <rPr>
        <sz val="9"/>
        <rFont val="/usr/share/fonts/simsun.ttc"/>
        <charset val="0"/>
      </rPr>
      <t>2021</t>
    </r>
    <r>
      <rPr>
        <sz val="9"/>
        <rFont val="宋体"/>
        <charset val="134"/>
      </rPr>
      <t>年</t>
    </r>
    <r>
      <rPr>
        <sz val="9"/>
        <rFont val="/usr/share/fonts/simsun.ttc"/>
        <charset val="0"/>
      </rPr>
      <t>2</t>
    </r>
    <r>
      <rPr>
        <sz val="9"/>
        <rFont val="宋体"/>
        <charset val="134"/>
      </rPr>
      <t>月韩国成均馆大学</t>
    </r>
  </si>
  <si>
    <t>2</t>
  </si>
  <si>
    <t>岳立鸿</t>
  </si>
  <si>
    <r>
      <rPr>
        <sz val="10"/>
        <rFont val="/usr/share/fonts/simsun.ttc"/>
        <charset val="0"/>
      </rPr>
      <t>1995</t>
    </r>
    <r>
      <rPr>
        <sz val="10"/>
        <rFont val="宋体"/>
        <charset val="134"/>
      </rPr>
      <t>年</t>
    </r>
    <r>
      <rPr>
        <sz val="10"/>
        <rFont val="/usr/share/fonts/simsun.ttc"/>
        <charset val="0"/>
      </rPr>
      <t>07</t>
    </r>
    <r>
      <rPr>
        <sz val="10"/>
        <rFont val="宋体"/>
        <charset val="134"/>
      </rPr>
      <t>月</t>
    </r>
  </si>
  <si>
    <r>
      <rPr>
        <sz val="10"/>
        <color rgb="FF000000"/>
        <rFont val="宋体"/>
        <charset val="134"/>
      </rPr>
      <t>艺术设计</t>
    </r>
  </si>
  <si>
    <t>2021年06月云南艺术学院</t>
  </si>
  <si>
    <t>2021年10月</t>
  </si>
  <si>
    <r>
      <rPr>
        <sz val="10"/>
        <color rgb="FF000000"/>
        <rFont val="宋体"/>
        <charset val="134"/>
      </rPr>
      <t>张澄</t>
    </r>
  </si>
  <si>
    <r>
      <rPr>
        <sz val="10"/>
        <rFont val="/usr/share/fonts/simsun.ttc"/>
        <charset val="0"/>
      </rPr>
      <t>1994</t>
    </r>
    <r>
      <rPr>
        <sz val="10"/>
        <rFont val="宋体"/>
        <charset val="134"/>
      </rPr>
      <t>年</t>
    </r>
    <r>
      <rPr>
        <sz val="10"/>
        <rFont val="/usr/share/fonts/simsun.ttc"/>
        <charset val="0"/>
      </rPr>
      <t>04</t>
    </r>
    <r>
      <rPr>
        <sz val="10"/>
        <rFont val="宋体"/>
        <charset val="134"/>
      </rPr>
      <t>月</t>
    </r>
  </si>
  <si>
    <t>张娟</t>
  </si>
  <si>
    <t>教育学</t>
  </si>
  <si>
    <r>
      <rPr>
        <sz val="10"/>
        <rFont val="/usr/share/fonts/simsun.ttc"/>
        <charset val="0"/>
      </rPr>
      <t>2021</t>
    </r>
    <r>
      <rPr>
        <sz val="10"/>
        <rFont val="SimSun"/>
        <charset val="134"/>
      </rPr>
      <t>年</t>
    </r>
    <r>
      <rPr>
        <sz val="10"/>
        <rFont val="Times New Roman"/>
        <charset val="0"/>
      </rPr>
      <t>12</t>
    </r>
    <r>
      <rPr>
        <sz val="10"/>
        <rFont val="SimSun"/>
        <charset val="134"/>
      </rPr>
      <t>月伦敦大学学院</t>
    </r>
  </si>
  <si>
    <r>
      <rPr>
        <sz val="9"/>
        <rFont val="/usr/share/fonts/simsun.ttc"/>
        <charset val="0"/>
      </rPr>
      <t>2021</t>
    </r>
    <r>
      <rPr>
        <sz val="9"/>
        <rFont val="宋体"/>
        <charset val="0"/>
      </rPr>
      <t>年</t>
    </r>
    <r>
      <rPr>
        <sz val="9"/>
        <rFont val="/usr/share/fonts/simsun.ttc"/>
        <charset val="0"/>
      </rPr>
      <t>12</t>
    </r>
    <r>
      <rPr>
        <sz val="9"/>
        <rFont val="宋体"/>
        <charset val="0"/>
      </rPr>
      <t>月伦敦大学学院</t>
    </r>
  </si>
  <si>
    <t>张乐湘</t>
  </si>
  <si>
    <t>社会学</t>
  </si>
  <si>
    <r>
      <rPr>
        <sz val="10"/>
        <rFont val="/usr/share/fonts/simsun.ttc"/>
        <charset val="0"/>
      </rPr>
      <t>2015</t>
    </r>
    <r>
      <rPr>
        <sz val="10"/>
        <rFont val="宋体"/>
        <charset val="134"/>
      </rPr>
      <t>年</t>
    </r>
    <r>
      <rPr>
        <sz val="10"/>
        <rFont val="/usr/share/fonts/simsun.ttc"/>
        <charset val="0"/>
      </rPr>
      <t>6</t>
    </r>
    <r>
      <rPr>
        <sz val="10"/>
        <rFont val="宋体"/>
        <charset val="134"/>
      </rPr>
      <t>月华中科技大学</t>
    </r>
  </si>
  <si>
    <r>
      <rPr>
        <sz val="9"/>
        <rFont val="/usr/share/fonts/simsun.ttc"/>
        <charset val="0"/>
      </rPr>
      <t>2015</t>
    </r>
    <r>
      <rPr>
        <sz val="9"/>
        <rFont val="宋体"/>
        <charset val="134"/>
      </rPr>
      <t>年</t>
    </r>
    <r>
      <rPr>
        <sz val="9"/>
        <rFont val="/usr/share/fonts/simsun.ttc"/>
        <charset val="0"/>
      </rPr>
      <t>6</t>
    </r>
    <r>
      <rPr>
        <sz val="9"/>
        <rFont val="宋体"/>
        <charset val="134"/>
      </rPr>
      <t>月华中科技大学</t>
    </r>
  </si>
  <si>
    <t>思政教师</t>
  </si>
  <si>
    <t>张璐</t>
  </si>
  <si>
    <r>
      <rPr>
        <sz val="10"/>
        <rFont val="/usr/share/fonts/simsun.ttc"/>
        <charset val="0"/>
      </rPr>
      <t>1986</t>
    </r>
    <r>
      <rPr>
        <sz val="10"/>
        <rFont val="宋体"/>
        <charset val="134"/>
      </rPr>
      <t>年7月</t>
    </r>
  </si>
  <si>
    <t>中国古代文学</t>
  </si>
  <si>
    <r>
      <rPr>
        <sz val="10"/>
        <rFont val="/usr/share/fonts/simsun.ttc"/>
        <charset val="0"/>
      </rPr>
      <t>2020</t>
    </r>
    <r>
      <rPr>
        <sz val="10"/>
        <rFont val="宋体"/>
        <charset val="134"/>
      </rPr>
      <t>年</t>
    </r>
    <r>
      <rPr>
        <sz val="10"/>
        <rFont val="/usr/share/fonts/simsun.ttc"/>
        <charset val="0"/>
      </rPr>
      <t>7</t>
    </r>
    <r>
      <rPr>
        <sz val="10"/>
        <rFont val="宋体"/>
        <charset val="134"/>
      </rPr>
      <t>月云南师范大学</t>
    </r>
  </si>
  <si>
    <r>
      <rPr>
        <sz val="9"/>
        <rFont val="/usr/share/fonts/simsun.ttc"/>
        <charset val="0"/>
      </rPr>
      <t>2020</t>
    </r>
    <r>
      <rPr>
        <sz val="9"/>
        <rFont val="宋体"/>
        <charset val="134"/>
      </rPr>
      <t>年</t>
    </r>
    <r>
      <rPr>
        <sz val="9"/>
        <rFont val="/usr/share/fonts/simsun.ttc"/>
        <charset val="0"/>
      </rPr>
      <t>7</t>
    </r>
    <r>
      <rPr>
        <sz val="9"/>
        <rFont val="宋体"/>
        <charset val="134"/>
      </rPr>
      <t>月云南师范大学</t>
    </r>
  </si>
  <si>
    <t>张懿淼</t>
  </si>
  <si>
    <t>新闻学</t>
  </si>
  <si>
    <r>
      <rPr>
        <sz val="10"/>
        <rFont val="/usr/share/fonts/simsun.ttc"/>
        <charset val="0"/>
      </rPr>
      <t>2017</t>
    </r>
    <r>
      <rPr>
        <sz val="10"/>
        <rFont val="宋体"/>
        <charset val="134"/>
      </rPr>
      <t>年</t>
    </r>
    <r>
      <rPr>
        <sz val="10"/>
        <rFont val="/usr/share/fonts/simsun.ttc"/>
        <charset val="0"/>
      </rPr>
      <t>7</t>
    </r>
    <r>
      <rPr>
        <sz val="10"/>
        <rFont val="宋体"/>
        <charset val="134"/>
      </rPr>
      <t>月云南大学</t>
    </r>
  </si>
  <si>
    <r>
      <rPr>
        <sz val="9"/>
        <rFont val="/usr/share/fonts/simsun.ttc"/>
        <charset val="0"/>
      </rPr>
      <t>2017</t>
    </r>
    <r>
      <rPr>
        <sz val="9"/>
        <rFont val="宋体"/>
        <charset val="134"/>
      </rPr>
      <t>年</t>
    </r>
    <r>
      <rPr>
        <sz val="9"/>
        <rFont val="/usr/share/fonts/simsun.ttc"/>
        <charset val="0"/>
      </rPr>
      <t>07</t>
    </r>
    <r>
      <rPr>
        <sz val="9"/>
        <rFont val="宋体"/>
        <charset val="134"/>
      </rPr>
      <t>月云南大学</t>
    </r>
  </si>
  <si>
    <t>学生社团指导</t>
  </si>
  <si>
    <t>赵敬雅</t>
  </si>
  <si>
    <t>电影制作</t>
  </si>
  <si>
    <t>2017年10月英国谢菲尔德哈勒姆大学</t>
  </si>
  <si>
    <r>
      <rPr>
        <sz val="9"/>
        <rFont val="/usr/share/fonts/simsun.ttc"/>
        <charset val="0"/>
      </rPr>
      <t>2017</t>
    </r>
    <r>
      <rPr>
        <sz val="9"/>
        <rFont val="宋体"/>
        <charset val="0"/>
      </rPr>
      <t>年</t>
    </r>
    <r>
      <rPr>
        <sz val="9"/>
        <rFont val="/usr/share/fonts/simsun.ttc"/>
        <charset val="0"/>
      </rPr>
      <t>10</t>
    </r>
    <r>
      <rPr>
        <sz val="9"/>
        <rFont val="宋体"/>
        <charset val="0"/>
      </rPr>
      <t>月英国谢菲尔德哈勒姆大学</t>
    </r>
  </si>
  <si>
    <t>高等教师资格证</t>
  </si>
  <si>
    <t>赵爽</t>
  </si>
  <si>
    <t>全球媒体和文化</t>
  </si>
  <si>
    <t>2018年12月英国基尔大学</t>
  </si>
  <si>
    <r>
      <rPr>
        <sz val="9"/>
        <rFont val="/usr/share/fonts/simsun.ttc"/>
        <charset val="0"/>
      </rPr>
      <t>2018</t>
    </r>
    <r>
      <rPr>
        <sz val="9"/>
        <rFont val="宋体"/>
        <charset val="0"/>
      </rPr>
      <t>年</t>
    </r>
    <r>
      <rPr>
        <sz val="9"/>
        <rFont val="/usr/share/fonts/simsun.ttc"/>
        <charset val="0"/>
      </rPr>
      <t>12</t>
    </r>
    <r>
      <rPr>
        <sz val="9"/>
        <rFont val="宋体"/>
        <charset val="0"/>
      </rPr>
      <t>月英国基尔大学</t>
    </r>
  </si>
  <si>
    <t>赵雪媛</t>
  </si>
  <si>
    <r>
      <rPr>
        <sz val="10"/>
        <rFont val="/usr/share/fonts/simsun.ttc"/>
        <charset val="0"/>
      </rPr>
      <t>1991</t>
    </r>
    <r>
      <rPr>
        <sz val="10"/>
        <rFont val="宋体"/>
        <charset val="134"/>
      </rPr>
      <t>年</t>
    </r>
    <r>
      <rPr>
        <sz val="10"/>
        <rFont val="/usr/share/fonts/simsun.ttc"/>
        <charset val="0"/>
      </rPr>
      <t>8</t>
    </r>
    <r>
      <rPr>
        <sz val="10"/>
        <rFont val="宋体"/>
        <charset val="134"/>
      </rPr>
      <t>月</t>
    </r>
  </si>
  <si>
    <t>声乐表演</t>
  </si>
  <si>
    <r>
      <rPr>
        <sz val="10"/>
        <rFont val="/usr/share/fonts/simsun.ttc"/>
        <charset val="0"/>
      </rPr>
      <t>2018</t>
    </r>
    <r>
      <rPr>
        <sz val="10"/>
        <rFont val="宋体"/>
        <charset val="134"/>
      </rPr>
      <t>年</t>
    </r>
    <r>
      <rPr>
        <sz val="10"/>
        <rFont val="/usr/share/fonts/simsun.ttc"/>
        <charset val="0"/>
      </rPr>
      <t>07</t>
    </r>
    <r>
      <rPr>
        <sz val="10"/>
        <rFont val="宋体"/>
        <charset val="134"/>
      </rPr>
      <t>月意大利库内奥音乐学院</t>
    </r>
  </si>
  <si>
    <t>赵娅含</t>
  </si>
  <si>
    <t>1997年10月</t>
  </si>
  <si>
    <t>团员</t>
  </si>
  <si>
    <t>小学教育</t>
  </si>
  <si>
    <t>2022年07月云南民族大学</t>
  </si>
  <si>
    <r>
      <rPr>
        <sz val="9"/>
        <rFont val="/usr/share/fonts/simsun.ttc"/>
        <charset val="0"/>
      </rPr>
      <t>2022</t>
    </r>
    <r>
      <rPr>
        <sz val="9"/>
        <rFont val="宋体"/>
        <charset val="0"/>
      </rPr>
      <t>年</t>
    </r>
    <r>
      <rPr>
        <sz val="9"/>
        <rFont val="/usr/share/fonts/simsun.ttc"/>
        <charset val="0"/>
      </rPr>
      <t>07</t>
    </r>
    <r>
      <rPr>
        <sz val="9"/>
        <rFont val="宋体"/>
        <charset val="0"/>
      </rPr>
      <t>月云南民族大学</t>
    </r>
  </si>
  <si>
    <t>2022年08月</t>
  </si>
  <si>
    <r>
      <rPr>
        <sz val="10"/>
        <color rgb="FF000000"/>
        <rFont val="宋体"/>
        <charset val="134"/>
      </rPr>
      <t>赵艳</t>
    </r>
  </si>
  <si>
    <r>
      <rPr>
        <sz val="10"/>
        <rFont val="/usr/share/fonts/simsun.ttc"/>
        <charset val="0"/>
      </rPr>
      <t>1994</t>
    </r>
    <r>
      <rPr>
        <sz val="10"/>
        <rFont val="宋体"/>
        <charset val="134"/>
      </rPr>
      <t>年</t>
    </r>
    <r>
      <rPr>
        <sz val="10"/>
        <rFont val="/usr/share/fonts/simsun.ttc"/>
        <charset val="0"/>
      </rPr>
      <t>03</t>
    </r>
    <r>
      <rPr>
        <sz val="10"/>
        <rFont val="宋体"/>
        <charset val="134"/>
      </rPr>
      <t>月</t>
    </r>
  </si>
  <si>
    <t>2020年07月云南艺术学院</t>
  </si>
  <si>
    <t>2020年09月</t>
  </si>
  <si>
    <t>朱阮红</t>
  </si>
  <si>
    <r>
      <rPr>
        <sz val="10"/>
        <rFont val="/usr/share/fonts/simsun.ttc"/>
        <charset val="0"/>
      </rPr>
      <t>1997</t>
    </r>
    <r>
      <rPr>
        <sz val="10"/>
        <rFont val="宋体"/>
        <charset val="134"/>
      </rPr>
      <t>年</t>
    </r>
    <r>
      <rPr>
        <sz val="10"/>
        <rFont val="/usr/share/fonts/simsun.ttc"/>
        <charset val="0"/>
      </rPr>
      <t>06</t>
    </r>
    <r>
      <rPr>
        <sz val="10"/>
        <rFont val="宋体"/>
        <charset val="134"/>
      </rPr>
      <t>月</t>
    </r>
  </si>
  <si>
    <t>戏剧影视文学</t>
  </si>
  <si>
    <r>
      <rPr>
        <sz val="10"/>
        <rFont val="/usr/share/fonts/simsun.ttc"/>
        <charset val="0"/>
      </rPr>
      <t>2020</t>
    </r>
    <r>
      <rPr>
        <sz val="10"/>
        <rFont val="宋体"/>
        <charset val="134"/>
      </rPr>
      <t>年</t>
    </r>
    <r>
      <rPr>
        <sz val="10"/>
        <rFont val="/usr/share/fonts/simsun.ttc"/>
        <charset val="0"/>
      </rPr>
      <t>06</t>
    </r>
    <r>
      <rPr>
        <sz val="10"/>
        <rFont val="宋体"/>
        <charset val="134"/>
      </rPr>
      <t>月云南艺术学院</t>
    </r>
  </si>
  <si>
    <r>
      <rPr>
        <sz val="9"/>
        <rFont val="/usr/share/fonts/simsun.ttc"/>
        <charset val="0"/>
      </rPr>
      <t>2020</t>
    </r>
    <r>
      <rPr>
        <sz val="9"/>
        <rFont val="宋体"/>
        <charset val="134"/>
      </rPr>
      <t>年</t>
    </r>
    <r>
      <rPr>
        <sz val="9"/>
        <rFont val="/usr/share/fonts/simsun.ttc"/>
        <charset val="0"/>
      </rPr>
      <t>06</t>
    </r>
    <r>
      <rPr>
        <sz val="9"/>
        <rFont val="宋体"/>
        <charset val="134"/>
      </rPr>
      <t>月云南艺术学院</t>
    </r>
  </si>
  <si>
    <t>庄敬雯</t>
  </si>
  <si>
    <t>传播学（电影电视）</t>
  </si>
  <si>
    <t>2017年06月北京师范大学香港浸会大学联合国际学院</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</si>
</sst>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quot;月&quot;;@"/>
  </numFmts>
  <fonts count="51">
    <font>
      <sz val="11"/>
      <color theme="1"/>
      <name val="宋体"/>
      <charset val="134"/>
      <scheme val="minor"/>
    </font>
    <font>
      <sz val="10"/>
      <name val="Arial"/>
      <charset val="0"/>
    </font>
    <font>
      <sz val="10"/>
      <name val="微软雅黑"/>
      <charset val="134"/>
    </font>
    <font>
      <b/>
      <sz val="18"/>
      <name val="方正小标宋简体"/>
      <charset val="134"/>
    </font>
    <font>
      <sz val="11"/>
      <name val="宋体"/>
      <charset val="134"/>
      <scheme val="minor"/>
    </font>
    <font>
      <sz val="10"/>
      <name val="宋体"/>
      <charset val="134"/>
      <scheme val="minor"/>
    </font>
    <font>
      <sz val="11"/>
      <name val="/usr/share/fonts/simsun.ttc"/>
      <charset val="0"/>
    </font>
    <font>
      <sz val="10"/>
      <name val="/usr/share/fonts/simsun.ttc"/>
      <charset val="0"/>
    </font>
    <font>
      <sz val="10"/>
      <name val="宋体"/>
      <charset val="134"/>
    </font>
    <font>
      <sz val="10"/>
      <name val="/usr/share/fonts/simsun.ttc"/>
      <charset val="134"/>
    </font>
    <font>
      <sz val="11"/>
      <color rgb="FF000000"/>
      <name val="宋体"/>
      <charset val="134"/>
    </font>
    <font>
      <sz val="10"/>
      <color indexed="8"/>
      <name val="宋体"/>
      <charset val="129"/>
    </font>
    <font>
      <sz val="10"/>
      <color indexed="8"/>
      <name val="/usr/share/fonts/simsun.ttc"/>
      <charset val="129"/>
    </font>
    <font>
      <sz val="10"/>
      <color indexed="8"/>
      <name val="宋体"/>
      <charset val="134"/>
    </font>
    <font>
      <sz val="9"/>
      <name val="/usr/share/fonts/simsun.ttc"/>
      <charset val="0"/>
    </font>
    <font>
      <sz val="9"/>
      <name val="/usr/share/fonts/simsun.ttc"/>
      <charset val="134"/>
    </font>
    <font>
      <sz val="11"/>
      <color rgb="FF000000"/>
      <name val="微软雅黑"/>
      <charset val="134"/>
    </font>
    <font>
      <sz val="9"/>
      <color rgb="FF000000"/>
      <name val="微软雅黑"/>
      <charset val="134"/>
    </font>
    <font>
      <sz val="10"/>
      <color rgb="FF000000"/>
      <name val="微软雅黑"/>
      <charset val="134"/>
    </font>
    <font>
      <sz val="10"/>
      <name val="宋体"/>
      <charset val="0"/>
    </font>
    <font>
      <sz val="10"/>
      <color indexed="8"/>
      <name val="/usr/share/fonts/simsun.ttc"/>
      <charset val="134"/>
    </font>
    <font>
      <sz val="11"/>
      <name val="宋体"/>
      <charset val="134"/>
    </font>
    <font>
      <sz val="10"/>
      <name val="SimSun"/>
      <charset val="134"/>
    </font>
    <font>
      <sz val="9"/>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9"/>
      <name val="宋体"/>
      <charset val="134"/>
    </font>
    <font>
      <sz val="10"/>
      <color rgb="FF000000"/>
      <name val="宋体"/>
      <charset val="134"/>
    </font>
    <font>
      <sz val="9"/>
      <name val="宋体"/>
      <charset val="0"/>
    </font>
    <font>
      <sz val="9"/>
      <name val="微软雅黑"/>
      <charset val="134"/>
    </font>
    <font>
      <sz val="9"/>
      <name val="Arial"/>
      <charset val="0"/>
    </font>
    <font>
      <sz val="9"/>
      <color rgb="FF000000"/>
      <name val="宋体"/>
      <charset val="134"/>
    </font>
    <font>
      <sz val="10"/>
      <name val="Times New Roman"/>
      <charset val="0"/>
    </font>
    <font>
      <sz val="9"/>
      <name val="宋体"/>
      <charset val="134"/>
    </font>
  </fonts>
  <fills count="35">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0" fillId="4" borderId="14" applyNumberFormat="0" applyFont="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15" applyNumberFormat="0" applyFill="0" applyAlignment="0" applyProtection="0">
      <alignment vertical="center"/>
    </xf>
    <xf numFmtId="0" fontId="30" fillId="0" borderId="15" applyNumberFormat="0" applyFill="0" applyAlignment="0" applyProtection="0">
      <alignment vertical="center"/>
    </xf>
    <xf numFmtId="0" fontId="31" fillId="0" borderId="16" applyNumberFormat="0" applyFill="0" applyAlignment="0" applyProtection="0">
      <alignment vertical="center"/>
    </xf>
    <xf numFmtId="0" fontId="31" fillId="0" borderId="0" applyNumberFormat="0" applyFill="0" applyBorder="0" applyAlignment="0" applyProtection="0">
      <alignment vertical="center"/>
    </xf>
    <xf numFmtId="0" fontId="32" fillId="5" borderId="17" applyNumberFormat="0" applyAlignment="0" applyProtection="0">
      <alignment vertical="center"/>
    </xf>
    <xf numFmtId="0" fontId="33" fillId="6" borderId="18" applyNumberFormat="0" applyAlignment="0" applyProtection="0">
      <alignment vertical="center"/>
    </xf>
    <xf numFmtId="0" fontId="34" fillId="6" borderId="17" applyNumberFormat="0" applyAlignment="0" applyProtection="0">
      <alignment vertical="center"/>
    </xf>
    <xf numFmtId="0" fontId="35" fillId="7" borderId="19" applyNumberFormat="0" applyAlignment="0" applyProtection="0">
      <alignment vertical="center"/>
    </xf>
    <xf numFmtId="0" fontId="36" fillId="0" borderId="20" applyNumberFormat="0" applyFill="0" applyAlignment="0" applyProtection="0">
      <alignment vertical="center"/>
    </xf>
    <xf numFmtId="0" fontId="37" fillId="0" borderId="21" applyNumberFormat="0" applyFill="0" applyAlignment="0" applyProtection="0">
      <alignment vertical="center"/>
    </xf>
    <xf numFmtId="0" fontId="38" fillId="8" borderId="0" applyNumberFormat="0" applyBorder="0" applyAlignment="0" applyProtection="0">
      <alignment vertical="center"/>
    </xf>
    <xf numFmtId="0" fontId="39" fillId="9" borderId="0" applyNumberFormat="0" applyBorder="0" applyAlignment="0" applyProtection="0">
      <alignment vertical="center"/>
    </xf>
    <xf numFmtId="0" fontId="40" fillId="10" borderId="0" applyNumberFormat="0" applyBorder="0" applyAlignment="0" applyProtection="0">
      <alignment vertical="center"/>
    </xf>
    <xf numFmtId="0" fontId="41" fillId="11" borderId="0" applyNumberFormat="0" applyBorder="0" applyAlignment="0" applyProtection="0">
      <alignment vertical="center"/>
    </xf>
    <xf numFmtId="0" fontId="42" fillId="12" borderId="0" applyNumberFormat="0" applyBorder="0" applyAlignment="0" applyProtection="0">
      <alignment vertical="center"/>
    </xf>
    <xf numFmtId="0" fontId="42" fillId="13" borderId="0" applyNumberFormat="0" applyBorder="0" applyAlignment="0" applyProtection="0">
      <alignment vertical="center"/>
    </xf>
    <xf numFmtId="0" fontId="41" fillId="14" borderId="0" applyNumberFormat="0" applyBorder="0" applyAlignment="0" applyProtection="0">
      <alignment vertical="center"/>
    </xf>
    <xf numFmtId="0" fontId="41"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1" fillId="18" borderId="0" applyNumberFormat="0" applyBorder="0" applyAlignment="0" applyProtection="0">
      <alignment vertical="center"/>
    </xf>
    <xf numFmtId="0" fontId="41"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1" fillId="22" borderId="0" applyNumberFormat="0" applyBorder="0" applyAlignment="0" applyProtection="0">
      <alignment vertical="center"/>
    </xf>
    <xf numFmtId="0" fontId="41"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1" fillId="26" borderId="0" applyNumberFormat="0" applyBorder="0" applyAlignment="0" applyProtection="0">
      <alignment vertical="center"/>
    </xf>
    <xf numFmtId="0" fontId="41"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1" fillId="30" borderId="0" applyNumberFormat="0" applyBorder="0" applyAlignment="0" applyProtection="0">
      <alignment vertical="center"/>
    </xf>
    <xf numFmtId="0" fontId="41"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1" fillId="34" borderId="0" applyNumberFormat="0" applyBorder="0" applyAlignment="0" applyProtection="0">
      <alignment vertical="center"/>
    </xf>
  </cellStyleXfs>
  <cellXfs count="88">
    <xf numFmtId="0" fontId="0" fillId="0" borderId="0" xfId="0">
      <alignment vertical="center"/>
    </xf>
    <xf numFmtId="0" fontId="0" fillId="0" borderId="0" xfId="0" applyFill="1" applyAlignment="1">
      <alignment vertical="center"/>
    </xf>
    <xf numFmtId="0" fontId="1" fillId="2" borderId="0" xfId="0" applyNumberFormat="1" applyFont="1" applyFill="1" applyBorder="1" applyAlignment="1"/>
    <xf numFmtId="0" fontId="2" fillId="3" borderId="0" xfId="0" applyNumberFormat="1" applyFont="1" applyFill="1" applyBorder="1" applyAlignment="1"/>
    <xf numFmtId="0" fontId="1" fillId="0" borderId="0" xfId="0" applyNumberFormat="1" applyFont="1" applyFill="1" applyBorder="1" applyAlignment="1"/>
    <xf numFmtId="0" fontId="3"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xf numFmtId="176" fontId="9" fillId="0" borderId="3" xfId="0" applyNumberFormat="1"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8" fillId="0" borderId="3" xfId="0" applyNumberFormat="1"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49" fontId="7" fillId="0" borderId="3"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11" fillId="0" borderId="3" xfId="0" applyNumberFormat="1" applyFont="1" applyFill="1" applyBorder="1" applyAlignment="1">
      <alignment horizontal="center" vertical="center" wrapText="1"/>
    </xf>
    <xf numFmtId="176" fontId="12" fillId="0" borderId="3" xfId="0" applyNumberFormat="1"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49" fontId="0" fillId="0" borderId="3" xfId="0" applyNumberFormat="1" applyFill="1" applyBorder="1" applyAlignment="1">
      <alignment vertical="center"/>
    </xf>
    <xf numFmtId="0" fontId="5" fillId="0" borderId="3"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49" fontId="14" fillId="0" borderId="3" xfId="0" applyNumberFormat="1" applyFont="1" applyFill="1" applyBorder="1" applyAlignment="1">
      <alignment horizontal="justify" vertical="center" wrapText="1"/>
    </xf>
    <xf numFmtId="49" fontId="7" fillId="0" borderId="3" xfId="0" applyNumberFormat="1" applyFont="1" applyFill="1" applyBorder="1" applyAlignment="1">
      <alignment horizontal="left" vertical="center" wrapText="1"/>
    </xf>
    <xf numFmtId="49" fontId="9" fillId="0" borderId="3" xfId="0" applyNumberFormat="1" applyFont="1" applyFill="1" applyBorder="1" applyAlignment="1">
      <alignment horizontal="center" vertical="center" wrapText="1"/>
    </xf>
    <xf numFmtId="49" fontId="15" fillId="0" borderId="3" xfId="0" applyNumberFormat="1" applyFont="1" applyFill="1" applyBorder="1" applyAlignment="1">
      <alignment horizontal="justify" vertical="center" wrapText="1"/>
    </xf>
    <xf numFmtId="176" fontId="9" fillId="0" borderId="3" xfId="0" applyNumberFormat="1" applyFont="1" applyFill="1" applyBorder="1" applyAlignment="1">
      <alignment horizontal="left" vertical="center" wrapText="1"/>
    </xf>
    <xf numFmtId="49" fontId="14" fillId="0" borderId="3" xfId="0" applyNumberFormat="1" applyFont="1" applyFill="1" applyBorder="1" applyAlignment="1">
      <alignment horizontal="justify" vertical="center" wrapText="1"/>
    </xf>
    <xf numFmtId="176" fontId="7" fillId="0" borderId="3" xfId="0" applyNumberFormat="1" applyFont="1" applyFill="1" applyBorder="1" applyAlignment="1">
      <alignment horizontal="left" vertical="center" wrapText="1"/>
    </xf>
    <xf numFmtId="0" fontId="16" fillId="0" borderId="5" xfId="0" applyFont="1" applyFill="1" applyBorder="1" applyAlignment="1">
      <alignment horizontal="center" vertical="center" wrapText="1"/>
    </xf>
    <xf numFmtId="0" fontId="17" fillId="0" borderId="5" xfId="0" applyFont="1" applyFill="1" applyBorder="1" applyAlignment="1">
      <alignment horizontal="justify" vertical="center" wrapText="1"/>
    </xf>
    <xf numFmtId="49" fontId="18" fillId="0" borderId="5" xfId="0" applyNumberFormat="1" applyFont="1" applyFill="1" applyBorder="1" applyAlignment="1">
      <alignment horizontal="left" vertical="center" wrapText="1"/>
    </xf>
    <xf numFmtId="49" fontId="7" fillId="0" borderId="2"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57" fontId="10" fillId="0" borderId="8" xfId="0" applyNumberFormat="1" applyFont="1" applyFill="1" applyBorder="1" applyAlignment="1">
      <alignment horizontal="center" vertical="center" wrapText="1"/>
    </xf>
    <xf numFmtId="49" fontId="19" fillId="0" borderId="3"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49" fontId="14" fillId="0" borderId="5" xfId="0" applyNumberFormat="1" applyFont="1" applyFill="1" applyBorder="1" applyAlignment="1">
      <alignment horizontal="justify" vertical="center" wrapText="1"/>
    </xf>
    <xf numFmtId="176" fontId="7" fillId="0" borderId="5" xfId="0" applyNumberFormat="1" applyFont="1" applyFill="1" applyBorder="1" applyAlignment="1">
      <alignment horizontal="left" vertical="center" wrapText="1"/>
    </xf>
    <xf numFmtId="49" fontId="8" fillId="0" borderId="5" xfId="0" applyNumberFormat="1" applyFont="1" applyFill="1" applyBorder="1" applyAlignment="1">
      <alignment horizontal="center" vertical="center" wrapText="1"/>
    </xf>
    <xf numFmtId="0" fontId="18" fillId="0" borderId="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7" fillId="0" borderId="3" xfId="0" applyFont="1" applyFill="1" applyBorder="1" applyAlignment="1">
      <alignment horizontal="justify" vertical="center" wrapText="1"/>
    </xf>
    <xf numFmtId="49" fontId="16"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2" fillId="0" borderId="3" xfId="0" applyNumberFormat="1" applyFont="1" applyFill="1" applyBorder="1" applyAlignment="1">
      <alignment horizontal="left" vertical="center" wrapText="1"/>
    </xf>
    <xf numFmtId="176" fontId="12" fillId="0" borderId="3" xfId="0" applyNumberFormat="1" applyFont="1" applyFill="1" applyBorder="1" applyAlignment="1">
      <alignment horizontal="left" vertical="center" wrapText="1"/>
    </xf>
    <xf numFmtId="49" fontId="20" fillId="0" borderId="3" xfId="0" applyNumberFormat="1" applyFont="1" applyFill="1" applyBorder="1" applyAlignment="1">
      <alignment horizontal="center" vertical="center" wrapText="1"/>
    </xf>
    <xf numFmtId="0" fontId="0" fillId="0" borderId="3" xfId="0" applyFill="1" applyBorder="1" applyAlignment="1">
      <alignmen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21"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8" fillId="0" borderId="11"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8" fillId="0" borderId="12" xfId="0" applyNumberFormat="1" applyFont="1" applyFill="1" applyBorder="1" applyAlignment="1">
      <alignment horizontal="center" vertical="center" wrapText="1"/>
    </xf>
    <xf numFmtId="0" fontId="21" fillId="0" borderId="6"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21" fillId="0" borderId="5" xfId="0" applyNumberFormat="1" applyFont="1" applyFill="1" applyBorder="1" applyAlignment="1">
      <alignment horizontal="center" vertical="center" wrapText="1"/>
    </xf>
    <xf numFmtId="0" fontId="12" fillId="0" borderId="3"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21" fillId="0" borderId="2" xfId="0" applyNumberFormat="1" applyFont="1" applyFill="1" applyBorder="1" applyAlignment="1">
      <alignment horizontal="center" vertical="center" wrapText="1"/>
    </xf>
    <xf numFmtId="0" fontId="8" fillId="0" borderId="2" xfId="0" applyNumberFormat="1" applyFont="1" applyFill="1" applyBorder="1" applyAlignment="1">
      <alignment horizontal="center" vertical="center" wrapText="1"/>
    </xf>
    <xf numFmtId="0" fontId="0" fillId="0" borderId="7" xfId="0" applyFill="1" applyBorder="1" applyAlignment="1">
      <alignment vertical="center"/>
    </xf>
    <xf numFmtId="0" fontId="8" fillId="0" borderId="7" xfId="0" applyNumberFormat="1" applyFont="1" applyFill="1" applyBorder="1" applyAlignment="1">
      <alignment horizontal="center" vertical="center" wrapText="1"/>
    </xf>
    <xf numFmtId="0" fontId="1" fillId="0" borderId="3" xfId="0" applyNumberFormat="1" applyFont="1" applyFill="1" applyBorder="1" applyAlignment="1"/>
    <xf numFmtId="49" fontId="7" fillId="0" borderId="13" xfId="0" applyNumberFormat="1" applyFont="1" applyFill="1" applyBorder="1" applyAlignment="1">
      <alignment horizontal="center" vertical="center" wrapText="1"/>
    </xf>
    <xf numFmtId="49" fontId="22" fillId="0" borderId="3" xfId="0" applyNumberFormat="1" applyFont="1" applyFill="1" applyBorder="1" applyAlignment="1">
      <alignment horizontal="center" vertical="center" wrapText="1"/>
    </xf>
    <xf numFmtId="49" fontId="14" fillId="0" borderId="2" xfId="0" applyNumberFormat="1" applyFont="1" applyFill="1" applyBorder="1" applyAlignment="1">
      <alignment horizontal="justify" vertical="center" wrapText="1"/>
    </xf>
    <xf numFmtId="49" fontId="8" fillId="0" borderId="2"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23" fillId="0" borderId="7" xfId="0" applyNumberFormat="1" applyFont="1" applyFill="1" applyBorder="1" applyAlignment="1">
      <alignment horizontal="justify" vertical="center" wrapText="1"/>
    </xf>
    <xf numFmtId="176" fontId="7" fillId="0" borderId="7" xfId="0" applyNumberFormat="1" applyFont="1" applyFill="1" applyBorder="1" applyAlignment="1">
      <alignment horizontal="left" vertical="center" wrapText="1"/>
    </xf>
    <xf numFmtId="0" fontId="10" fillId="0" borderId="7" xfId="0" applyFont="1" applyFill="1" applyBorder="1" applyAlignment="1">
      <alignment horizontal="center" vertical="center" wrapText="1"/>
    </xf>
    <xf numFmtId="0" fontId="21" fillId="0" borderId="7" xfId="0" applyNumberFormat="1" applyFont="1" applyFill="1" applyBorder="1" applyAlignment="1">
      <alignment horizontal="center" vertical="center" wrapText="1"/>
    </xf>
    <xf numFmtId="0" fontId="10" fillId="0" borderId="4"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6164;&#26684;&#23457;&#26597;&#32467;&#26524;&#30830;&#35748;&#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2">
          <cell r="C2" t="str">
            <v>姓名</v>
          </cell>
          <cell r="D2" t="str">
            <v>现从事专业</v>
          </cell>
        </row>
        <row r="3">
          <cell r="C3" t="str">
            <v>李文浩</v>
          </cell>
          <cell r="D3" t="str">
            <v>雕塑专业</v>
          </cell>
        </row>
        <row r="4">
          <cell r="C4" t="str">
            <v>杨春晓</v>
          </cell>
          <cell r="D4" t="str">
            <v>艺术设计</v>
          </cell>
        </row>
        <row r="5">
          <cell r="C5" t="str">
            <v>杨丽霞</v>
          </cell>
          <cell r="D5" t="str">
            <v>音乐教育</v>
          </cell>
        </row>
        <row r="6">
          <cell r="C6" t="str">
            <v>许珺</v>
          </cell>
          <cell r="D6" t="str">
            <v>音乐学</v>
          </cell>
        </row>
        <row r="7">
          <cell r="C7" t="str">
            <v>时晓莹</v>
          </cell>
          <cell r="D7" t="str">
            <v>音乐学    </v>
          </cell>
        </row>
        <row r="8">
          <cell r="C8" t="str">
            <v>王俊</v>
          </cell>
          <cell r="D8" t="str">
            <v>汉语言文学</v>
          </cell>
        </row>
        <row r="9">
          <cell r="C9" t="str">
            <v>王轶文</v>
          </cell>
          <cell r="D9" t="str">
            <v>表演</v>
          </cell>
        </row>
        <row r="10">
          <cell r="C10" t="str">
            <v>咸立巍</v>
          </cell>
          <cell r="D10" t="str">
            <v>播音与主持艺术</v>
          </cell>
        </row>
        <row r="11">
          <cell r="C11" t="str">
            <v>高兴盛</v>
          </cell>
          <cell r="D11" t="str">
            <v>运动训练</v>
          </cell>
        </row>
        <row r="12">
          <cell r="C12" t="str">
            <v>丁同坡</v>
          </cell>
          <cell r="D12" t="str">
            <v>动画</v>
          </cell>
        </row>
        <row r="13">
          <cell r="C13" t="str">
            <v>马楠</v>
          </cell>
          <cell r="D13" t="str">
            <v>美术学</v>
          </cell>
        </row>
        <row r="14">
          <cell r="C14" t="str">
            <v>张曦</v>
          </cell>
          <cell r="D14" t="str">
            <v>环境设计</v>
          </cell>
        </row>
        <row r="15">
          <cell r="C15" t="str">
            <v>李伟嘉</v>
          </cell>
          <cell r="D15" t="str">
            <v>美术学</v>
          </cell>
        </row>
        <row r="16">
          <cell r="C16" t="str">
            <v>王乐</v>
          </cell>
          <cell r="D16" t="str">
            <v>绘画</v>
          </cell>
        </row>
        <row r="17">
          <cell r="C17" t="str">
            <v>王莹</v>
          </cell>
          <cell r="D17" t="str">
            <v>视觉传达设计</v>
          </cell>
        </row>
        <row r="18">
          <cell r="C18" t="str">
            <v>李小立</v>
          </cell>
          <cell r="D18" t="str">
            <v>英语语言文学</v>
          </cell>
        </row>
        <row r="19">
          <cell r="C19" t="str">
            <v>杨扬</v>
          </cell>
          <cell r="D19" t="str">
            <v>播音主持</v>
          </cell>
        </row>
        <row r="20">
          <cell r="C20" t="str">
            <v>王燕</v>
          </cell>
          <cell r="D20" t="str">
            <v>大学英语</v>
          </cell>
        </row>
        <row r="21">
          <cell r="C21" t="str">
            <v>陈衍</v>
          </cell>
          <cell r="D21" t="str">
            <v>体育教育</v>
          </cell>
        </row>
        <row r="22">
          <cell r="C22" t="str">
            <v>赵志海</v>
          </cell>
          <cell r="D22" t="str">
            <v>社会体育指导与管理</v>
          </cell>
        </row>
        <row r="23">
          <cell r="C23" t="str">
            <v>艾雪</v>
          </cell>
          <cell r="D23" t="str">
            <v>音乐学</v>
          </cell>
        </row>
        <row r="24">
          <cell r="C24" t="str">
            <v>陈萍</v>
          </cell>
          <cell r="D24" t="str">
            <v>舞蹈学</v>
          </cell>
        </row>
        <row r="25">
          <cell r="C25" t="str">
            <v>马旭</v>
          </cell>
          <cell r="D25" t="str">
            <v>教育学原理</v>
          </cell>
        </row>
        <row r="26">
          <cell r="C26" t="str">
            <v>吴刚</v>
          </cell>
          <cell r="D26" t="str">
            <v>体育教育</v>
          </cell>
        </row>
        <row r="27">
          <cell r="C27" t="str">
            <v>张杰</v>
          </cell>
          <cell r="D27" t="str">
            <v>建筑室内设计</v>
          </cell>
        </row>
        <row r="28">
          <cell r="C28" t="str">
            <v>李馨</v>
          </cell>
          <cell r="D28" t="str">
            <v>汉语言文学</v>
          </cell>
        </row>
        <row r="29">
          <cell r="C29" t="str">
            <v>高芳艳</v>
          </cell>
          <cell r="D29" t="str">
            <v>会计学</v>
          </cell>
        </row>
        <row r="30">
          <cell r="C30" t="str">
            <v>吴桂琴</v>
          </cell>
          <cell r="D30" t="str">
            <v>思想政治教育</v>
          </cell>
        </row>
        <row r="31">
          <cell r="C31" t="str">
            <v>金雪</v>
          </cell>
          <cell r="D31" t="str">
            <v>学前教育</v>
          </cell>
        </row>
        <row r="32">
          <cell r="C32" t="str">
            <v>陈霞</v>
          </cell>
          <cell r="D32" t="str">
            <v>学前教育学</v>
          </cell>
        </row>
        <row r="33">
          <cell r="C33" t="str">
            <v>刘文娟</v>
          </cell>
          <cell r="D33" t="str">
            <v>音乐学</v>
          </cell>
        </row>
        <row r="34">
          <cell r="C34" t="str">
            <v>崔昕宇</v>
          </cell>
          <cell r="D34" t="str">
            <v>表演</v>
          </cell>
        </row>
        <row r="35">
          <cell r="C35" t="str">
            <v>马琪娜</v>
          </cell>
          <cell r="D35" t="str">
            <v>戏剧影视文学</v>
          </cell>
        </row>
        <row r="36">
          <cell r="C36" t="str">
            <v>刘佳昊</v>
          </cell>
          <cell r="D36" t="str">
            <v>戏剧影视美术设计</v>
          </cell>
        </row>
        <row r="37">
          <cell r="C37" t="str">
            <v>曹晓燕</v>
          </cell>
          <cell r="D37" t="str">
            <v>美术</v>
          </cell>
        </row>
        <row r="38">
          <cell r="C38" t="str">
            <v>魏雅洁</v>
          </cell>
          <cell r="D38" t="str">
            <v>艺术设计</v>
          </cell>
        </row>
        <row r="39">
          <cell r="C39" t="str">
            <v>鲁东杰</v>
          </cell>
          <cell r="D39" t="str">
            <v>绘画</v>
          </cell>
        </row>
        <row r="40">
          <cell r="C40" t="str">
            <v>侯志舜</v>
          </cell>
          <cell r="D40" t="str">
            <v>绘画</v>
          </cell>
        </row>
        <row r="41">
          <cell r="C41" t="str">
            <v>薛建龙</v>
          </cell>
          <cell r="D41" t="str">
            <v>美术学</v>
          </cell>
        </row>
        <row r="42">
          <cell r="C42" t="str">
            <v>马诗雨</v>
          </cell>
          <cell r="D42" t="str">
            <v>美术</v>
          </cell>
        </row>
        <row r="43">
          <cell r="C43" t="str">
            <v>潘继民</v>
          </cell>
          <cell r="D43" t="str">
            <v>绘画</v>
          </cell>
        </row>
        <row r="44">
          <cell r="C44" t="str">
            <v>段春</v>
          </cell>
          <cell r="D44" t="str">
            <v>思想政治教育</v>
          </cell>
        </row>
        <row r="45">
          <cell r="C45" t="str">
            <v>起灿文</v>
          </cell>
          <cell r="D45" t="str">
            <v>马克思主义哲学</v>
          </cell>
        </row>
        <row r="46">
          <cell r="C46" t="str">
            <v>张乐湘</v>
          </cell>
          <cell r="D46" t="str">
            <v>思想政治教育</v>
          </cell>
        </row>
        <row r="47">
          <cell r="C47" t="str">
            <v>陈艳</v>
          </cell>
          <cell r="D47" t="str">
            <v>思想政治教育</v>
          </cell>
        </row>
        <row r="48">
          <cell r="C48" t="str">
            <v>李晓蕊</v>
          </cell>
          <cell r="D48" t="str">
            <v>艺术设计</v>
          </cell>
        </row>
        <row r="49">
          <cell r="C49" t="str">
            <v>张澄</v>
          </cell>
          <cell r="D49" t="str">
            <v>表演</v>
          </cell>
        </row>
        <row r="50">
          <cell r="C50" t="str">
            <v>赵艳</v>
          </cell>
          <cell r="D50" t="str">
            <v>音乐表演</v>
          </cell>
        </row>
        <row r="51">
          <cell r="C51" t="str">
            <v>马悦</v>
          </cell>
          <cell r="D51" t="str">
            <v>表演</v>
          </cell>
        </row>
        <row r="52">
          <cell r="C52" t="str">
            <v>马超</v>
          </cell>
          <cell r="D52" t="str">
            <v>戏剧影视文学</v>
          </cell>
        </row>
        <row r="53">
          <cell r="C53" t="str">
            <v>岳立鸿</v>
          </cell>
          <cell r="D53" t="str">
            <v>艺术设计</v>
          </cell>
        </row>
        <row r="54">
          <cell r="C54" t="str">
            <v>汪梦原</v>
          </cell>
          <cell r="D54" t="str">
            <v>播音与主持艺术</v>
          </cell>
        </row>
        <row r="55">
          <cell r="C55" t="str">
            <v>廖欣哲</v>
          </cell>
          <cell r="D55" t="str">
            <v>数字媒体艺术</v>
          </cell>
        </row>
        <row r="56">
          <cell r="C56" t="str">
            <v>庄敬雯</v>
          </cell>
          <cell r="D56" t="str">
            <v>影视学</v>
          </cell>
        </row>
        <row r="57">
          <cell r="C57" t="str">
            <v>刘婷婷</v>
          </cell>
          <cell r="D57" t="str">
            <v>录音艺术</v>
          </cell>
        </row>
        <row r="58">
          <cell r="C58" t="str">
            <v>赵敬雅</v>
          </cell>
          <cell r="D58" t="str">
            <v>电影学</v>
          </cell>
        </row>
        <row r="59">
          <cell r="C59" t="str">
            <v>陈诗弦</v>
          </cell>
          <cell r="D59" t="str">
            <v>录音艺术</v>
          </cell>
        </row>
        <row r="60">
          <cell r="C60" t="str">
            <v>杜怡萱</v>
          </cell>
          <cell r="D60" t="str">
            <v>音乐学</v>
          </cell>
        </row>
        <row r="61">
          <cell r="C61" t="str">
            <v>赵爽</v>
          </cell>
          <cell r="D61" t="str">
            <v>影视摄影与制作</v>
          </cell>
        </row>
        <row r="62">
          <cell r="C62" t="str">
            <v>阮睿璇</v>
          </cell>
          <cell r="D62" t="str">
            <v>电影</v>
          </cell>
        </row>
        <row r="63">
          <cell r="C63" t="str">
            <v>么春雨</v>
          </cell>
          <cell r="D63" t="str">
            <v>思想政治教育</v>
          </cell>
        </row>
        <row r="64">
          <cell r="C64" t="str">
            <v>林康</v>
          </cell>
          <cell r="D64" t="str">
            <v>音乐表演</v>
          </cell>
        </row>
        <row r="65">
          <cell r="C65" t="str">
            <v>徐一尘</v>
          </cell>
          <cell r="D65" t="str">
            <v>舞蹈</v>
          </cell>
        </row>
        <row r="66">
          <cell r="C66" t="str">
            <v>廖凤月</v>
          </cell>
          <cell r="D66" t="str">
            <v>舞蹈</v>
          </cell>
        </row>
        <row r="67">
          <cell r="C67" t="str">
            <v>陈周楠</v>
          </cell>
          <cell r="D67" t="str">
            <v>思想政治教育</v>
          </cell>
        </row>
        <row r="68">
          <cell r="C68" t="str">
            <v>杨于婷</v>
          </cell>
          <cell r="D68" t="str">
            <v>钢琴</v>
          </cell>
        </row>
        <row r="69">
          <cell r="C69" t="str">
            <v>赵雪媛</v>
          </cell>
          <cell r="D69" t="str">
            <v>音乐表演</v>
          </cell>
        </row>
        <row r="70">
          <cell r="C70" t="str">
            <v>于千然</v>
          </cell>
          <cell r="D70" t="str">
            <v>教育学</v>
          </cell>
        </row>
        <row r="71">
          <cell r="C71" t="str">
            <v>张懿淼</v>
          </cell>
          <cell r="D71" t="str">
            <v>广播电视新闻学</v>
          </cell>
        </row>
        <row r="72">
          <cell r="C72" t="str">
            <v>赵娅含</v>
          </cell>
          <cell r="D72" t="str">
            <v>小学教育</v>
          </cell>
        </row>
        <row r="73">
          <cell r="C73" t="str">
            <v>郭静柔</v>
          </cell>
          <cell r="D73" t="str">
            <v>英语</v>
          </cell>
        </row>
        <row r="74">
          <cell r="C74" t="str">
            <v>李卓燕</v>
          </cell>
          <cell r="D74" t="str">
            <v>中国现当代文学</v>
          </cell>
        </row>
        <row r="75">
          <cell r="C75" t="str">
            <v>贺招明</v>
          </cell>
          <cell r="D75" t="str">
            <v>美术学</v>
          </cell>
        </row>
        <row r="76">
          <cell r="C76" t="str">
            <v>陈某</v>
          </cell>
          <cell r="D76" t="str">
            <v>思想政治教育</v>
          </cell>
        </row>
        <row r="77">
          <cell r="C77" t="str">
            <v>朱阮红</v>
          </cell>
          <cell r="D77" t="str">
            <v>艺术学</v>
          </cell>
        </row>
        <row r="78">
          <cell r="C78" t="str">
            <v>吴楠</v>
          </cell>
          <cell r="D78" t="str">
            <v>播音与主持艺术</v>
          </cell>
        </row>
        <row r="79">
          <cell r="C79" t="str">
            <v>高鑫</v>
          </cell>
          <cell r="D79" t="str">
            <v>文华产业管理</v>
          </cell>
        </row>
        <row r="80">
          <cell r="C80" t="str">
            <v>唐欣</v>
          </cell>
          <cell r="D80" t="str">
            <v>体育教育</v>
          </cell>
        </row>
        <row r="81">
          <cell r="C81" t="str">
            <v>高琦</v>
          </cell>
          <cell r="D81" t="str">
            <v>汉语言文学</v>
          </cell>
        </row>
        <row r="82">
          <cell r="C82" t="str">
            <v>黄笛</v>
          </cell>
          <cell r="D82" t="str">
            <v>小学教育</v>
          </cell>
        </row>
        <row r="83">
          <cell r="C83" t="str">
            <v>张娟</v>
          </cell>
          <cell r="D83" t="str">
            <v>英语</v>
          </cell>
        </row>
        <row r="84">
          <cell r="C84" t="str">
            <v>张璐</v>
          </cell>
          <cell r="D84" t="str">
            <v>中国古代文学</v>
          </cell>
        </row>
        <row r="85">
          <cell r="C85" t="str">
            <v>牛鼎</v>
          </cell>
          <cell r="D85" t="str">
            <v>英语</v>
          </cell>
        </row>
      </sheetData>
    </sheetDataSet>
  </externalBook>
</externalLink>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82"/>
  <sheetViews>
    <sheetView tabSelected="1" workbookViewId="0">
      <pane ySplit="4" topLeftCell="A5" activePane="bottomLeft" state="frozen"/>
      <selection/>
      <selection pane="bottomLeft" activeCell="AC13" sqref="AC13"/>
    </sheetView>
  </sheetViews>
  <sheetFormatPr defaultColWidth="9" defaultRowHeight="13.5"/>
  <cols>
    <col min="5" max="5" width="9.875"/>
    <col min="10" max="10" width="11.375" customWidth="1"/>
    <col min="13" max="13" width="11.75" customWidth="1"/>
    <col min="16" max="16" width="10.75" customWidth="1"/>
    <col min="17" max="17" width="10.625" customWidth="1"/>
    <col min="26" max="26" width="11.25" customWidth="1"/>
  </cols>
  <sheetData>
    <row r="1" s="1" customFormat="1" ht="22.5" spans="2:27">
      <c r="B1" s="5" t="s">
        <v>0</v>
      </c>
      <c r="C1" s="5"/>
      <c r="D1" s="5"/>
      <c r="E1" s="5"/>
      <c r="F1" s="5"/>
      <c r="G1" s="5"/>
      <c r="H1" s="5"/>
      <c r="I1" s="5"/>
      <c r="J1" s="5"/>
      <c r="K1" s="5"/>
      <c r="L1" s="5"/>
      <c r="M1" s="5"/>
      <c r="N1" s="5"/>
      <c r="O1" s="5"/>
      <c r="P1" s="5"/>
      <c r="Q1" s="5"/>
      <c r="R1" s="5"/>
      <c r="S1" s="5"/>
      <c r="T1" s="5"/>
      <c r="U1" s="5"/>
      <c r="V1" s="5"/>
      <c r="W1" s="5"/>
      <c r="X1" s="5"/>
      <c r="Y1" s="5"/>
      <c r="Z1" s="5"/>
      <c r="AA1" s="5"/>
    </row>
    <row r="2" s="1" customFormat="1" ht="18" customHeight="1" spans="1:27">
      <c r="A2" s="6" t="s">
        <v>1</v>
      </c>
      <c r="B2" s="6" t="s">
        <v>2</v>
      </c>
      <c r="C2" s="6" t="s">
        <v>3</v>
      </c>
      <c r="D2" s="6" t="s">
        <v>4</v>
      </c>
      <c r="E2" s="6" t="s">
        <v>5</v>
      </c>
      <c r="F2" s="6" t="s">
        <v>6</v>
      </c>
      <c r="G2" s="6" t="s">
        <v>7</v>
      </c>
      <c r="H2" s="7" t="s">
        <v>8</v>
      </c>
      <c r="I2" s="27"/>
      <c r="J2" s="27"/>
      <c r="K2" s="27" t="s">
        <v>9</v>
      </c>
      <c r="L2" s="27"/>
      <c r="M2" s="27"/>
      <c r="N2" s="28" t="s">
        <v>10</v>
      </c>
      <c r="O2" s="6" t="s">
        <v>11</v>
      </c>
      <c r="P2" s="6" t="s">
        <v>12</v>
      </c>
      <c r="Q2" s="6" t="s">
        <v>13</v>
      </c>
      <c r="R2" s="6" t="s">
        <v>14</v>
      </c>
      <c r="S2" s="60" t="s">
        <v>15</v>
      </c>
      <c r="T2" s="61"/>
      <c r="U2" s="6" t="s">
        <v>16</v>
      </c>
      <c r="V2" s="6" t="s">
        <v>17</v>
      </c>
      <c r="W2" s="6" t="s">
        <v>18</v>
      </c>
      <c r="X2" s="6" t="s">
        <v>19</v>
      </c>
      <c r="Y2" s="6" t="s">
        <v>20</v>
      </c>
      <c r="Z2" s="6" t="s">
        <v>21</v>
      </c>
      <c r="AA2" s="6" t="s">
        <v>22</v>
      </c>
    </row>
    <row r="3" s="1" customFormat="1" ht="42" customHeight="1" spans="1:27">
      <c r="A3" s="8"/>
      <c r="B3" s="8"/>
      <c r="C3" s="8"/>
      <c r="D3" s="8"/>
      <c r="E3" s="8"/>
      <c r="F3" s="8"/>
      <c r="G3" s="9"/>
      <c r="H3" s="7" t="s">
        <v>23</v>
      </c>
      <c r="I3" s="7" t="s">
        <v>24</v>
      </c>
      <c r="J3" s="7" t="s">
        <v>25</v>
      </c>
      <c r="K3" s="7" t="s">
        <v>26</v>
      </c>
      <c r="L3" s="7" t="s">
        <v>24</v>
      </c>
      <c r="M3" s="29" t="s">
        <v>25</v>
      </c>
      <c r="N3" s="9"/>
      <c r="O3" s="8"/>
      <c r="P3" s="8"/>
      <c r="Q3" s="8"/>
      <c r="R3" s="8"/>
      <c r="S3" s="6" t="s">
        <v>27</v>
      </c>
      <c r="T3" s="6" t="s">
        <v>28</v>
      </c>
      <c r="U3" s="9"/>
      <c r="V3" s="8"/>
      <c r="W3" s="8"/>
      <c r="X3" s="8"/>
      <c r="Y3" s="8"/>
      <c r="Z3" s="8"/>
      <c r="AA3" s="8"/>
    </row>
    <row r="4" s="1" customFormat="1" ht="14.25" spans="1:27">
      <c r="A4" s="10" t="s">
        <v>29</v>
      </c>
      <c r="B4" s="10" t="s">
        <v>30</v>
      </c>
      <c r="C4" s="10" t="s">
        <v>31</v>
      </c>
      <c r="D4" s="10" t="s">
        <v>32</v>
      </c>
      <c r="E4" s="10" t="s">
        <v>33</v>
      </c>
      <c r="F4" s="10" t="s">
        <v>34</v>
      </c>
      <c r="G4" s="10" t="s">
        <v>35</v>
      </c>
      <c r="H4" s="10" t="s">
        <v>36</v>
      </c>
      <c r="I4" s="10" t="s">
        <v>37</v>
      </c>
      <c r="J4" s="10" t="s">
        <v>38</v>
      </c>
      <c r="K4" s="10" t="s">
        <v>39</v>
      </c>
      <c r="L4" s="10" t="s">
        <v>40</v>
      </c>
      <c r="M4" s="10" t="s">
        <v>41</v>
      </c>
      <c r="N4" s="10" t="s">
        <v>42</v>
      </c>
      <c r="O4" s="10" t="s">
        <v>43</v>
      </c>
      <c r="P4" s="10" t="s">
        <v>44</v>
      </c>
      <c r="Q4" s="10" t="s">
        <v>45</v>
      </c>
      <c r="R4" s="10" t="s">
        <v>46</v>
      </c>
      <c r="S4" s="10" t="s">
        <v>47</v>
      </c>
      <c r="T4" s="10" t="s">
        <v>48</v>
      </c>
      <c r="U4" s="10" t="s">
        <v>49</v>
      </c>
      <c r="V4" s="10" t="s">
        <v>50</v>
      </c>
      <c r="W4" s="10" t="s">
        <v>51</v>
      </c>
      <c r="X4" s="10" t="s">
        <v>52</v>
      </c>
      <c r="Y4" s="10" t="s">
        <v>53</v>
      </c>
      <c r="Z4" s="10" t="s">
        <v>54</v>
      </c>
      <c r="AA4" s="72"/>
    </row>
    <row r="5" s="2" customFormat="1" ht="30" customHeight="1" spans="1:27">
      <c r="A5" s="11">
        <v>1</v>
      </c>
      <c r="B5" s="12" t="s">
        <v>55</v>
      </c>
      <c r="C5" s="12" t="s">
        <v>56</v>
      </c>
      <c r="D5" s="12" t="s">
        <v>57</v>
      </c>
      <c r="E5" s="13">
        <v>26999</v>
      </c>
      <c r="F5" s="12" t="s">
        <v>58</v>
      </c>
      <c r="G5" s="12" t="s">
        <v>59</v>
      </c>
      <c r="H5" s="12" t="s">
        <v>60</v>
      </c>
      <c r="I5" s="12" t="s">
        <v>61</v>
      </c>
      <c r="J5" s="19" t="s">
        <v>62</v>
      </c>
      <c r="K5" s="12" t="s">
        <v>63</v>
      </c>
      <c r="L5" s="30" t="s">
        <v>61</v>
      </c>
      <c r="M5" s="31" t="s">
        <v>64</v>
      </c>
      <c r="N5" s="32" t="s">
        <v>65</v>
      </c>
      <c r="O5" s="12" t="s">
        <v>66</v>
      </c>
      <c r="P5" s="19" t="s">
        <v>67</v>
      </c>
      <c r="Q5" s="19" t="s">
        <v>68</v>
      </c>
      <c r="R5" s="12" t="s">
        <v>69</v>
      </c>
      <c r="S5" s="11">
        <v>6</v>
      </c>
      <c r="T5" s="12">
        <v>29</v>
      </c>
      <c r="U5" s="12" t="s">
        <v>70</v>
      </c>
      <c r="V5" s="12" t="s">
        <v>71</v>
      </c>
      <c r="W5" s="12" t="s">
        <v>72</v>
      </c>
      <c r="X5" s="12" t="s">
        <v>73</v>
      </c>
      <c r="Y5" s="12" t="s">
        <v>73</v>
      </c>
      <c r="Z5" s="12" t="s">
        <v>74</v>
      </c>
      <c r="AA5" s="12"/>
    </row>
    <row r="6" s="3" customFormat="1" ht="30" customHeight="1" spans="1:27">
      <c r="A6" s="11">
        <v>2</v>
      </c>
      <c r="B6" s="12" t="s">
        <v>75</v>
      </c>
      <c r="C6" s="12" t="s">
        <v>76</v>
      </c>
      <c r="D6" s="12" t="s">
        <v>77</v>
      </c>
      <c r="E6" s="14" t="s">
        <v>78</v>
      </c>
      <c r="F6" s="12" t="s">
        <v>58</v>
      </c>
      <c r="G6" s="12" t="s">
        <v>79</v>
      </c>
      <c r="H6" s="12" t="s">
        <v>80</v>
      </c>
      <c r="I6" s="12" t="s">
        <v>81</v>
      </c>
      <c r="J6" s="33" t="s">
        <v>82</v>
      </c>
      <c r="K6" s="12" t="s">
        <v>63</v>
      </c>
      <c r="L6" s="30" t="s">
        <v>61</v>
      </c>
      <c r="M6" s="34" t="s">
        <v>83</v>
      </c>
      <c r="N6" s="35" t="s">
        <v>84</v>
      </c>
      <c r="O6" s="12" t="s">
        <v>81</v>
      </c>
      <c r="P6" s="33" t="s">
        <v>85</v>
      </c>
      <c r="Q6" s="33" t="s">
        <v>86</v>
      </c>
      <c r="R6" s="12" t="s">
        <v>69</v>
      </c>
      <c r="S6" s="11">
        <v>5</v>
      </c>
      <c r="T6" s="11">
        <v>18</v>
      </c>
      <c r="U6" s="12" t="s">
        <v>70</v>
      </c>
      <c r="V6" s="12" t="s">
        <v>87</v>
      </c>
      <c r="W6" s="12" t="s">
        <v>72</v>
      </c>
      <c r="X6" s="62" t="s">
        <v>73</v>
      </c>
      <c r="Y6" s="62" t="s">
        <v>73</v>
      </c>
      <c r="Z6" s="12" t="s">
        <v>88</v>
      </c>
      <c r="AA6" s="12"/>
    </row>
    <row r="7" s="4" customFormat="1" ht="30" customHeight="1" spans="1:27">
      <c r="A7" s="15">
        <v>3</v>
      </c>
      <c r="B7" s="16" t="s">
        <v>75</v>
      </c>
      <c r="C7" s="16" t="s">
        <v>89</v>
      </c>
      <c r="D7" s="16" t="s">
        <v>57</v>
      </c>
      <c r="E7" s="17" t="s">
        <v>90</v>
      </c>
      <c r="F7" s="16" t="s">
        <v>58</v>
      </c>
      <c r="G7" s="16" t="s">
        <v>59</v>
      </c>
      <c r="H7" s="16" t="s">
        <v>91</v>
      </c>
      <c r="I7" s="16" t="s">
        <v>92</v>
      </c>
      <c r="J7" s="17" t="s">
        <v>93</v>
      </c>
      <c r="K7" s="16" t="s">
        <v>63</v>
      </c>
      <c r="L7" s="16" t="s">
        <v>94</v>
      </c>
      <c r="M7" s="36" t="s">
        <v>95</v>
      </c>
      <c r="N7" s="17" t="s">
        <v>96</v>
      </c>
      <c r="O7" s="16" t="s">
        <v>92</v>
      </c>
      <c r="P7" s="17" t="s">
        <v>97</v>
      </c>
      <c r="Q7" s="17" t="s">
        <v>97</v>
      </c>
      <c r="R7" s="16" t="s">
        <v>69</v>
      </c>
      <c r="S7" s="15">
        <v>7</v>
      </c>
      <c r="T7" s="15">
        <v>20</v>
      </c>
      <c r="U7" s="16" t="s">
        <v>70</v>
      </c>
      <c r="V7" s="16" t="s">
        <v>71</v>
      </c>
      <c r="W7" s="16" t="s">
        <v>72</v>
      </c>
      <c r="X7" s="63" t="s">
        <v>73</v>
      </c>
      <c r="Y7" s="63" t="s">
        <v>73</v>
      </c>
      <c r="Z7" s="63" t="s">
        <v>98</v>
      </c>
      <c r="AA7" s="16"/>
    </row>
    <row r="8" s="2" customFormat="1" ht="30" customHeight="1" spans="1:27">
      <c r="A8" s="11">
        <v>4</v>
      </c>
      <c r="B8" s="12" t="s">
        <v>99</v>
      </c>
      <c r="C8" s="12" t="s">
        <v>100</v>
      </c>
      <c r="D8" s="12" t="s">
        <v>77</v>
      </c>
      <c r="E8" s="13">
        <v>28764</v>
      </c>
      <c r="F8" s="12" t="s">
        <v>101</v>
      </c>
      <c r="G8" s="12" t="s">
        <v>102</v>
      </c>
      <c r="H8" s="12" t="s">
        <v>80</v>
      </c>
      <c r="I8" s="12" t="s">
        <v>103</v>
      </c>
      <c r="J8" s="19" t="s">
        <v>104</v>
      </c>
      <c r="K8" s="12" t="s">
        <v>63</v>
      </c>
      <c r="L8" s="30" t="s">
        <v>105</v>
      </c>
      <c r="M8" s="31" t="s">
        <v>106</v>
      </c>
      <c r="N8" s="37">
        <v>38169</v>
      </c>
      <c r="O8" s="12" t="s">
        <v>103</v>
      </c>
      <c r="P8" s="19" t="s">
        <v>107</v>
      </c>
      <c r="Q8" s="19" t="s">
        <v>108</v>
      </c>
      <c r="R8" s="12" t="s">
        <v>69</v>
      </c>
      <c r="S8" s="11">
        <v>6</v>
      </c>
      <c r="T8" s="11">
        <v>16</v>
      </c>
      <c r="U8" s="12" t="s">
        <v>70</v>
      </c>
      <c r="V8" s="12" t="s">
        <v>71</v>
      </c>
      <c r="W8" s="12" t="s">
        <v>72</v>
      </c>
      <c r="X8" s="62" t="s">
        <v>73</v>
      </c>
      <c r="Y8" s="62" t="s">
        <v>73</v>
      </c>
      <c r="Z8" s="12" t="s">
        <v>109</v>
      </c>
      <c r="AA8" s="12"/>
    </row>
    <row r="9" s="2" customFormat="1" ht="30" customHeight="1" spans="1:27">
      <c r="A9" s="11">
        <v>5</v>
      </c>
      <c r="B9" s="18" t="s">
        <v>110</v>
      </c>
      <c r="C9" s="18" t="s">
        <v>111</v>
      </c>
      <c r="D9" s="18" t="s">
        <v>112</v>
      </c>
      <c r="E9" s="19" t="s">
        <v>113</v>
      </c>
      <c r="F9" s="18" t="s">
        <v>114</v>
      </c>
      <c r="G9" s="18" t="s">
        <v>115</v>
      </c>
      <c r="H9" s="18" t="s">
        <v>80</v>
      </c>
      <c r="I9" s="18" t="s">
        <v>116</v>
      </c>
      <c r="J9" s="38" t="s">
        <v>117</v>
      </c>
      <c r="K9" s="18" t="s">
        <v>63</v>
      </c>
      <c r="L9" s="18" t="s">
        <v>118</v>
      </c>
      <c r="M9" s="39" t="s">
        <v>119</v>
      </c>
      <c r="N9" s="40" t="s">
        <v>120</v>
      </c>
      <c r="O9" s="18" t="s">
        <v>116</v>
      </c>
      <c r="P9" s="18" t="s">
        <v>121</v>
      </c>
      <c r="Q9" s="18" t="s">
        <v>121</v>
      </c>
      <c r="R9" s="18" t="s">
        <v>122</v>
      </c>
      <c r="S9" s="38">
        <v>6</v>
      </c>
      <c r="T9" s="38">
        <v>15</v>
      </c>
      <c r="U9" s="18" t="s">
        <v>123</v>
      </c>
      <c r="V9" s="18" t="s">
        <v>124</v>
      </c>
      <c r="W9" s="18" t="s">
        <v>125</v>
      </c>
      <c r="X9" s="18" t="s">
        <v>126</v>
      </c>
      <c r="Y9" s="18" t="s">
        <v>126</v>
      </c>
      <c r="Z9" s="18" t="s">
        <v>127</v>
      </c>
      <c r="AA9" s="18"/>
    </row>
    <row r="10" s="2" customFormat="1" ht="39" customHeight="1" spans="1:27">
      <c r="A10" s="11">
        <v>6</v>
      </c>
      <c r="B10" s="18" t="s">
        <v>110</v>
      </c>
      <c r="C10" s="18" t="s">
        <v>128</v>
      </c>
      <c r="D10" s="18" t="s">
        <v>112</v>
      </c>
      <c r="E10" s="19" t="s">
        <v>129</v>
      </c>
      <c r="F10" s="18" t="s">
        <v>114</v>
      </c>
      <c r="G10" s="18" t="s">
        <v>130</v>
      </c>
      <c r="H10" s="18" t="s">
        <v>131</v>
      </c>
      <c r="I10" s="18" t="s">
        <v>132</v>
      </c>
      <c r="J10" s="38" t="s">
        <v>133</v>
      </c>
      <c r="K10" s="18" t="s">
        <v>134</v>
      </c>
      <c r="L10" s="18" t="s">
        <v>135</v>
      </c>
      <c r="M10" s="39" t="s">
        <v>136</v>
      </c>
      <c r="N10" s="40" t="s">
        <v>120</v>
      </c>
      <c r="O10" s="18" t="s">
        <v>132</v>
      </c>
      <c r="P10" s="18" t="s">
        <v>137</v>
      </c>
      <c r="Q10" s="18" t="s">
        <v>137</v>
      </c>
      <c r="R10" s="18" t="s">
        <v>122</v>
      </c>
      <c r="S10" s="38">
        <v>7</v>
      </c>
      <c r="T10" s="38">
        <v>15</v>
      </c>
      <c r="U10" s="18" t="s">
        <v>123</v>
      </c>
      <c r="V10" s="18" t="s">
        <v>138</v>
      </c>
      <c r="W10" s="18" t="s">
        <v>125</v>
      </c>
      <c r="X10" s="18" t="s">
        <v>126</v>
      </c>
      <c r="Y10" s="18" t="s">
        <v>126</v>
      </c>
      <c r="Z10" s="18" t="s">
        <v>127</v>
      </c>
      <c r="AA10" s="18"/>
    </row>
    <row r="11" s="2" customFormat="1" ht="30" customHeight="1" spans="1:27">
      <c r="A11" s="11">
        <v>7</v>
      </c>
      <c r="B11" s="12" t="s">
        <v>55</v>
      </c>
      <c r="C11" s="12" t="s">
        <v>139</v>
      </c>
      <c r="D11" s="12" t="s">
        <v>57</v>
      </c>
      <c r="E11" s="19" t="s">
        <v>140</v>
      </c>
      <c r="F11" s="12" t="s">
        <v>141</v>
      </c>
      <c r="G11" s="12" t="s">
        <v>59</v>
      </c>
      <c r="H11" s="12" t="s">
        <v>80</v>
      </c>
      <c r="I11" s="12" t="s">
        <v>142</v>
      </c>
      <c r="J11" s="19" t="s">
        <v>143</v>
      </c>
      <c r="K11" s="12" t="s">
        <v>63</v>
      </c>
      <c r="L11" s="30" t="s">
        <v>105</v>
      </c>
      <c r="M11" s="31" t="s">
        <v>144</v>
      </c>
      <c r="N11" s="19" t="s">
        <v>145</v>
      </c>
      <c r="O11" s="12" t="s">
        <v>142</v>
      </c>
      <c r="P11" s="19" t="s">
        <v>146</v>
      </c>
      <c r="Q11" s="19" t="s">
        <v>146</v>
      </c>
      <c r="R11" s="12" t="s">
        <v>69</v>
      </c>
      <c r="S11" s="11">
        <v>8</v>
      </c>
      <c r="T11" s="11">
        <v>19</v>
      </c>
      <c r="U11" s="12" t="s">
        <v>70</v>
      </c>
      <c r="V11" s="12" t="s">
        <v>71</v>
      </c>
      <c r="W11" s="12" t="s">
        <v>72</v>
      </c>
      <c r="X11" s="62" t="s">
        <v>73</v>
      </c>
      <c r="Y11" s="62" t="s">
        <v>73</v>
      </c>
      <c r="Z11" s="12" t="s">
        <v>147</v>
      </c>
      <c r="AA11" s="12"/>
    </row>
    <row r="12" s="2" customFormat="1" ht="30" customHeight="1" spans="1:27">
      <c r="A12" s="11">
        <v>8</v>
      </c>
      <c r="B12" s="12" t="s">
        <v>55</v>
      </c>
      <c r="C12" s="12" t="s">
        <v>148</v>
      </c>
      <c r="D12" s="12" t="s">
        <v>57</v>
      </c>
      <c r="E12" s="19" t="s">
        <v>149</v>
      </c>
      <c r="F12" s="12" t="s">
        <v>150</v>
      </c>
      <c r="G12" s="12" t="s">
        <v>79</v>
      </c>
      <c r="H12" s="12" t="s">
        <v>60</v>
      </c>
      <c r="I12" s="12" t="s">
        <v>142</v>
      </c>
      <c r="J12" s="19" t="s">
        <v>151</v>
      </c>
      <c r="K12" s="12" t="s">
        <v>63</v>
      </c>
      <c r="L12" s="12" t="s">
        <v>142</v>
      </c>
      <c r="M12" s="31" t="s">
        <v>152</v>
      </c>
      <c r="N12" s="19" t="s">
        <v>153</v>
      </c>
      <c r="O12" s="12" t="s">
        <v>154</v>
      </c>
      <c r="P12" s="19" t="s">
        <v>155</v>
      </c>
      <c r="Q12" s="19" t="s">
        <v>156</v>
      </c>
      <c r="R12" s="12" t="s">
        <v>69</v>
      </c>
      <c r="S12" s="11">
        <v>6</v>
      </c>
      <c r="T12" s="11">
        <v>11</v>
      </c>
      <c r="U12" s="12" t="s">
        <v>70</v>
      </c>
      <c r="V12" s="12" t="s">
        <v>71</v>
      </c>
      <c r="W12" s="12" t="s">
        <v>72</v>
      </c>
      <c r="X12" s="62" t="s">
        <v>73</v>
      </c>
      <c r="Y12" s="62" t="s">
        <v>73</v>
      </c>
      <c r="Z12" s="62" t="s">
        <v>109</v>
      </c>
      <c r="AA12" s="12"/>
    </row>
    <row r="13" s="2" customFormat="1" ht="52" customHeight="1" spans="1:27">
      <c r="A13" s="11">
        <v>9</v>
      </c>
      <c r="B13" s="12" t="s">
        <v>157</v>
      </c>
      <c r="C13" s="12" t="s">
        <v>158</v>
      </c>
      <c r="D13" s="12" t="s">
        <v>77</v>
      </c>
      <c r="E13" s="19" t="s">
        <v>159</v>
      </c>
      <c r="F13" s="12" t="s">
        <v>150</v>
      </c>
      <c r="G13" s="12" t="s">
        <v>59</v>
      </c>
      <c r="H13" s="12" t="s">
        <v>91</v>
      </c>
      <c r="I13" s="12" t="s">
        <v>160</v>
      </c>
      <c r="J13" s="19" t="s">
        <v>161</v>
      </c>
      <c r="K13" s="12" t="s">
        <v>63</v>
      </c>
      <c r="L13" s="12" t="s">
        <v>162</v>
      </c>
      <c r="M13" s="32" t="s">
        <v>163</v>
      </c>
      <c r="N13" s="19" t="s">
        <v>145</v>
      </c>
      <c r="O13" s="12" t="s">
        <v>160</v>
      </c>
      <c r="P13" s="41" t="s">
        <v>164</v>
      </c>
      <c r="Q13" s="41" t="s">
        <v>164</v>
      </c>
      <c r="R13" s="12" t="s">
        <v>69</v>
      </c>
      <c r="S13" s="64">
        <v>6</v>
      </c>
      <c r="T13" s="64">
        <v>19</v>
      </c>
      <c r="U13" s="12" t="s">
        <v>70</v>
      </c>
      <c r="V13" s="12" t="s">
        <v>71</v>
      </c>
      <c r="W13" s="12" t="s">
        <v>72</v>
      </c>
      <c r="X13" s="62" t="s">
        <v>73</v>
      </c>
      <c r="Y13" s="73" t="s">
        <v>73</v>
      </c>
      <c r="Z13" s="73" t="s">
        <v>109</v>
      </c>
      <c r="AA13" s="74"/>
    </row>
    <row r="14" s="1" customFormat="1" ht="30" customHeight="1" spans="1:27">
      <c r="A14" s="11">
        <v>10</v>
      </c>
      <c r="B14" s="12" t="s">
        <v>75</v>
      </c>
      <c r="C14" s="12" t="s">
        <v>165</v>
      </c>
      <c r="D14" s="12" t="s">
        <v>77</v>
      </c>
      <c r="E14" s="13">
        <v>31990</v>
      </c>
      <c r="F14" s="12" t="s">
        <v>150</v>
      </c>
      <c r="G14" s="12" t="s">
        <v>59</v>
      </c>
      <c r="H14" s="12" t="s">
        <v>80</v>
      </c>
      <c r="I14" s="12" t="s">
        <v>166</v>
      </c>
      <c r="J14" s="19" t="s">
        <v>167</v>
      </c>
      <c r="K14" s="12" t="s">
        <v>63</v>
      </c>
      <c r="L14" s="30" t="s">
        <v>61</v>
      </c>
      <c r="M14" s="31" t="s">
        <v>168</v>
      </c>
      <c r="N14" s="37">
        <v>41153</v>
      </c>
      <c r="O14" s="12" t="s">
        <v>166</v>
      </c>
      <c r="P14" s="19" t="s">
        <v>169</v>
      </c>
      <c r="Q14" s="19" t="s">
        <v>169</v>
      </c>
      <c r="R14" s="12" t="s">
        <v>170</v>
      </c>
      <c r="S14" s="11">
        <v>5</v>
      </c>
      <c r="T14" s="11">
        <v>11</v>
      </c>
      <c r="U14" s="12" t="s">
        <v>70</v>
      </c>
      <c r="V14" s="12" t="s">
        <v>71</v>
      </c>
      <c r="W14" s="12" t="s">
        <v>72</v>
      </c>
      <c r="X14" s="62" t="s">
        <v>73</v>
      </c>
      <c r="Y14" s="62" t="s">
        <v>73</v>
      </c>
      <c r="Z14" s="42" t="s">
        <v>109</v>
      </c>
      <c r="AA14" s="75"/>
    </row>
    <row r="15" s="2" customFormat="1" ht="30" customHeight="1" spans="1:27">
      <c r="A15" s="11">
        <v>11</v>
      </c>
      <c r="B15" s="12" t="s">
        <v>75</v>
      </c>
      <c r="C15" s="12" t="s">
        <v>171</v>
      </c>
      <c r="D15" s="12" t="s">
        <v>77</v>
      </c>
      <c r="E15" s="13">
        <v>33329</v>
      </c>
      <c r="F15" s="12" t="s">
        <v>141</v>
      </c>
      <c r="G15" s="12" t="s">
        <v>102</v>
      </c>
      <c r="H15" s="12" t="s">
        <v>80</v>
      </c>
      <c r="I15" s="12" t="s">
        <v>172</v>
      </c>
      <c r="J15" s="19" t="s">
        <v>173</v>
      </c>
      <c r="K15" s="12" t="s">
        <v>63</v>
      </c>
      <c r="L15" s="30" t="s">
        <v>61</v>
      </c>
      <c r="M15" s="31" t="s">
        <v>174</v>
      </c>
      <c r="N15" s="37">
        <v>41518</v>
      </c>
      <c r="O15" s="12" t="s">
        <v>172</v>
      </c>
      <c r="P15" s="19" t="s">
        <v>175</v>
      </c>
      <c r="Q15" s="19" t="s">
        <v>175</v>
      </c>
      <c r="R15" s="12" t="s">
        <v>170</v>
      </c>
      <c r="S15" s="11">
        <v>5</v>
      </c>
      <c r="T15" s="11">
        <v>10</v>
      </c>
      <c r="U15" s="12" t="s">
        <v>70</v>
      </c>
      <c r="V15" s="12" t="s">
        <v>71</v>
      </c>
      <c r="W15" s="12" t="s">
        <v>72</v>
      </c>
      <c r="X15" s="12" t="s">
        <v>73</v>
      </c>
      <c r="Y15" s="12" t="s">
        <v>73</v>
      </c>
      <c r="Z15" s="12" t="s">
        <v>98</v>
      </c>
      <c r="AA15" s="12"/>
    </row>
    <row r="16" s="2" customFormat="1" ht="30" customHeight="1" spans="1:27">
      <c r="A16" s="11">
        <v>12</v>
      </c>
      <c r="B16" s="12" t="s">
        <v>99</v>
      </c>
      <c r="C16" s="12" t="s">
        <v>176</v>
      </c>
      <c r="D16" s="12" t="s">
        <v>57</v>
      </c>
      <c r="E16" s="19" t="s">
        <v>177</v>
      </c>
      <c r="F16" s="12" t="s">
        <v>150</v>
      </c>
      <c r="G16" s="12" t="s">
        <v>59</v>
      </c>
      <c r="H16" s="12" t="s">
        <v>60</v>
      </c>
      <c r="I16" s="12" t="s">
        <v>178</v>
      </c>
      <c r="J16" s="19" t="s">
        <v>179</v>
      </c>
      <c r="K16" s="12" t="s">
        <v>63</v>
      </c>
      <c r="L16" s="30" t="s">
        <v>178</v>
      </c>
      <c r="M16" s="31" t="s">
        <v>180</v>
      </c>
      <c r="N16" s="19" t="s">
        <v>181</v>
      </c>
      <c r="O16" s="12" t="s">
        <v>178</v>
      </c>
      <c r="P16" s="19" t="s">
        <v>182</v>
      </c>
      <c r="Q16" s="19" t="s">
        <v>182</v>
      </c>
      <c r="R16" s="12" t="s">
        <v>170</v>
      </c>
      <c r="S16" s="11">
        <v>8</v>
      </c>
      <c r="T16" s="11">
        <v>11</v>
      </c>
      <c r="U16" s="12" t="s">
        <v>70</v>
      </c>
      <c r="V16" s="12" t="s">
        <v>87</v>
      </c>
      <c r="W16" s="12" t="s">
        <v>72</v>
      </c>
      <c r="X16" s="12" t="s">
        <v>73</v>
      </c>
      <c r="Y16" s="12" t="s">
        <v>72</v>
      </c>
      <c r="Z16" s="12" t="s">
        <v>183</v>
      </c>
      <c r="AA16" s="12"/>
    </row>
    <row r="17" s="2" customFormat="1" ht="30" customHeight="1" spans="1:27">
      <c r="A17" s="11">
        <v>13</v>
      </c>
      <c r="B17" s="12" t="s">
        <v>75</v>
      </c>
      <c r="C17" s="12" t="s">
        <v>184</v>
      </c>
      <c r="D17" s="12" t="s">
        <v>77</v>
      </c>
      <c r="E17" s="13">
        <v>32234</v>
      </c>
      <c r="F17" s="12" t="s">
        <v>150</v>
      </c>
      <c r="G17" s="12" t="s">
        <v>59</v>
      </c>
      <c r="H17" s="12" t="s">
        <v>80</v>
      </c>
      <c r="I17" s="12" t="s">
        <v>92</v>
      </c>
      <c r="J17" s="19" t="s">
        <v>185</v>
      </c>
      <c r="K17" s="12" t="s">
        <v>63</v>
      </c>
      <c r="L17" s="30" t="s">
        <v>61</v>
      </c>
      <c r="M17" s="31" t="s">
        <v>186</v>
      </c>
      <c r="N17" s="37">
        <v>41518</v>
      </c>
      <c r="O17" s="12" t="s">
        <v>187</v>
      </c>
      <c r="P17" s="19" t="s">
        <v>188</v>
      </c>
      <c r="Q17" s="19" t="s">
        <v>188</v>
      </c>
      <c r="R17" s="12" t="s">
        <v>170</v>
      </c>
      <c r="S17" s="11">
        <v>5</v>
      </c>
      <c r="T17" s="11">
        <v>10</v>
      </c>
      <c r="U17" s="12" t="s">
        <v>70</v>
      </c>
      <c r="V17" s="12" t="s">
        <v>71</v>
      </c>
      <c r="W17" s="12" t="s">
        <v>72</v>
      </c>
      <c r="X17" s="62" t="s">
        <v>73</v>
      </c>
      <c r="Y17" s="62" t="s">
        <v>73</v>
      </c>
      <c r="Z17" s="62" t="s">
        <v>98</v>
      </c>
      <c r="AA17" s="12"/>
    </row>
    <row r="18" s="2" customFormat="1" ht="30" customHeight="1" spans="1:27">
      <c r="A18" s="11">
        <v>14</v>
      </c>
      <c r="B18" s="12" t="s">
        <v>189</v>
      </c>
      <c r="C18" s="12" t="s">
        <v>190</v>
      </c>
      <c r="D18" s="12" t="s">
        <v>57</v>
      </c>
      <c r="E18" s="13">
        <v>32568</v>
      </c>
      <c r="F18" s="12" t="s">
        <v>150</v>
      </c>
      <c r="G18" s="12" t="s">
        <v>102</v>
      </c>
      <c r="H18" s="12" t="s">
        <v>80</v>
      </c>
      <c r="I18" s="12" t="s">
        <v>191</v>
      </c>
      <c r="J18" s="19" t="s">
        <v>192</v>
      </c>
      <c r="K18" s="12" t="s">
        <v>63</v>
      </c>
      <c r="L18" s="30" t="s">
        <v>193</v>
      </c>
      <c r="M18" s="31" t="s">
        <v>194</v>
      </c>
      <c r="N18" s="37">
        <v>40787</v>
      </c>
      <c r="O18" s="12" t="s">
        <v>191</v>
      </c>
      <c r="P18" s="19" t="s">
        <v>195</v>
      </c>
      <c r="Q18" s="19" t="s">
        <v>195</v>
      </c>
      <c r="R18" s="12" t="s">
        <v>170</v>
      </c>
      <c r="S18" s="11">
        <v>6</v>
      </c>
      <c r="T18" s="11">
        <v>12</v>
      </c>
      <c r="U18" s="12" t="s">
        <v>70</v>
      </c>
      <c r="V18" s="12" t="s">
        <v>71</v>
      </c>
      <c r="W18" s="12" t="s">
        <v>72</v>
      </c>
      <c r="X18" s="12" t="s">
        <v>73</v>
      </c>
      <c r="Y18" s="62" t="s">
        <v>73</v>
      </c>
      <c r="Z18" s="62" t="s">
        <v>98</v>
      </c>
      <c r="AA18" s="12"/>
    </row>
    <row r="19" s="2" customFormat="1" ht="41" customHeight="1" spans="1:27">
      <c r="A19" s="11">
        <v>15</v>
      </c>
      <c r="B19" s="12" t="s">
        <v>99</v>
      </c>
      <c r="C19" s="12" t="s">
        <v>196</v>
      </c>
      <c r="D19" s="12" t="s">
        <v>57</v>
      </c>
      <c r="E19" s="13">
        <v>31625</v>
      </c>
      <c r="F19" s="12" t="s">
        <v>150</v>
      </c>
      <c r="G19" s="12" t="s">
        <v>59</v>
      </c>
      <c r="H19" s="12" t="s">
        <v>60</v>
      </c>
      <c r="I19" s="12" t="s">
        <v>197</v>
      </c>
      <c r="J19" s="19" t="s">
        <v>198</v>
      </c>
      <c r="K19" s="12" t="s">
        <v>63</v>
      </c>
      <c r="L19" s="30" t="s">
        <v>197</v>
      </c>
      <c r="M19" s="31" t="s">
        <v>199</v>
      </c>
      <c r="N19" s="37">
        <v>41153</v>
      </c>
      <c r="O19" s="12" t="s">
        <v>200</v>
      </c>
      <c r="P19" s="19" t="s">
        <v>201</v>
      </c>
      <c r="Q19" s="19" t="s">
        <v>202</v>
      </c>
      <c r="R19" s="12" t="s">
        <v>170</v>
      </c>
      <c r="S19" s="11">
        <v>7</v>
      </c>
      <c r="T19" s="11">
        <v>11</v>
      </c>
      <c r="U19" s="12" t="s">
        <v>70</v>
      </c>
      <c r="V19" s="12" t="s">
        <v>71</v>
      </c>
      <c r="W19" s="12" t="s">
        <v>72</v>
      </c>
      <c r="X19" s="12" t="s">
        <v>73</v>
      </c>
      <c r="Y19" s="12" t="s">
        <v>73</v>
      </c>
      <c r="Z19" s="12" t="s">
        <v>203</v>
      </c>
      <c r="AA19" s="12"/>
    </row>
    <row r="20" s="2" customFormat="1" ht="30" customHeight="1" spans="1:27">
      <c r="A20" s="11">
        <v>16</v>
      </c>
      <c r="B20" s="12" t="s">
        <v>75</v>
      </c>
      <c r="C20" s="12" t="s">
        <v>204</v>
      </c>
      <c r="D20" s="12" t="s">
        <v>77</v>
      </c>
      <c r="E20" s="13">
        <v>31778</v>
      </c>
      <c r="F20" s="12" t="s">
        <v>150</v>
      </c>
      <c r="G20" s="12" t="s">
        <v>102</v>
      </c>
      <c r="H20" s="12" t="s">
        <v>60</v>
      </c>
      <c r="I20" s="12" t="s">
        <v>205</v>
      </c>
      <c r="J20" s="19" t="s">
        <v>206</v>
      </c>
      <c r="K20" s="12" t="s">
        <v>63</v>
      </c>
      <c r="L20" s="12" t="s">
        <v>205</v>
      </c>
      <c r="M20" s="31" t="s">
        <v>207</v>
      </c>
      <c r="N20" s="37">
        <v>41518</v>
      </c>
      <c r="O20" s="12" t="s">
        <v>172</v>
      </c>
      <c r="P20" s="19" t="s">
        <v>208</v>
      </c>
      <c r="Q20" s="19" t="s">
        <v>208</v>
      </c>
      <c r="R20" s="12" t="s">
        <v>170</v>
      </c>
      <c r="S20" s="11">
        <v>6</v>
      </c>
      <c r="T20" s="11">
        <v>10</v>
      </c>
      <c r="U20" s="12" t="s">
        <v>70</v>
      </c>
      <c r="V20" s="12" t="s">
        <v>87</v>
      </c>
      <c r="W20" s="12" t="s">
        <v>72</v>
      </c>
      <c r="X20" s="12" t="s">
        <v>73</v>
      </c>
      <c r="Y20" s="12" t="s">
        <v>73</v>
      </c>
      <c r="Z20" s="12" t="s">
        <v>109</v>
      </c>
      <c r="AA20" s="12"/>
    </row>
    <row r="21" s="2" customFormat="1" ht="30" customHeight="1" spans="1:27">
      <c r="A21" s="11">
        <v>17</v>
      </c>
      <c r="B21" s="12" t="s">
        <v>99</v>
      </c>
      <c r="C21" s="12" t="s">
        <v>209</v>
      </c>
      <c r="D21" s="12" t="s">
        <v>57</v>
      </c>
      <c r="E21" s="13">
        <v>32295</v>
      </c>
      <c r="F21" s="12" t="s">
        <v>150</v>
      </c>
      <c r="G21" s="12" t="s">
        <v>102</v>
      </c>
      <c r="H21" s="12" t="s">
        <v>60</v>
      </c>
      <c r="I21" s="12" t="s">
        <v>210</v>
      </c>
      <c r="J21" s="19" t="s">
        <v>211</v>
      </c>
      <c r="K21" s="12" t="s">
        <v>63</v>
      </c>
      <c r="L21" s="30" t="s">
        <v>210</v>
      </c>
      <c r="M21" s="31" t="s">
        <v>212</v>
      </c>
      <c r="N21" s="37">
        <v>41153</v>
      </c>
      <c r="O21" s="12" t="s">
        <v>210</v>
      </c>
      <c r="P21" s="19" t="s">
        <v>213</v>
      </c>
      <c r="Q21" s="19" t="s">
        <v>213</v>
      </c>
      <c r="R21" s="12" t="s">
        <v>170</v>
      </c>
      <c r="S21" s="11">
        <v>7</v>
      </c>
      <c r="T21" s="11">
        <v>10</v>
      </c>
      <c r="U21" s="12" t="s">
        <v>70</v>
      </c>
      <c r="V21" s="12" t="s">
        <v>71</v>
      </c>
      <c r="W21" s="12" t="s">
        <v>72</v>
      </c>
      <c r="X21" s="12" t="s">
        <v>73</v>
      </c>
      <c r="Y21" s="12" t="s">
        <v>73</v>
      </c>
      <c r="Z21" s="12" t="s">
        <v>88</v>
      </c>
      <c r="AA21" s="12"/>
    </row>
    <row r="22" s="2" customFormat="1" ht="30" customHeight="1" spans="1:27">
      <c r="A22" s="11">
        <v>18</v>
      </c>
      <c r="B22" s="12" t="s">
        <v>99</v>
      </c>
      <c r="C22" s="12" t="s">
        <v>214</v>
      </c>
      <c r="D22" s="12" t="s">
        <v>77</v>
      </c>
      <c r="E22" s="13">
        <v>29830</v>
      </c>
      <c r="F22" s="12" t="s">
        <v>150</v>
      </c>
      <c r="G22" s="12" t="s">
        <v>59</v>
      </c>
      <c r="H22" s="12" t="s">
        <v>60</v>
      </c>
      <c r="I22" s="12" t="s">
        <v>215</v>
      </c>
      <c r="J22" s="19" t="s">
        <v>216</v>
      </c>
      <c r="K22" s="12" t="s">
        <v>63</v>
      </c>
      <c r="L22" s="30" t="s">
        <v>215</v>
      </c>
      <c r="M22" s="31" t="s">
        <v>217</v>
      </c>
      <c r="N22" s="37">
        <v>41153</v>
      </c>
      <c r="O22" s="12" t="s">
        <v>218</v>
      </c>
      <c r="P22" s="19" t="s">
        <v>219</v>
      </c>
      <c r="Q22" s="19" t="s">
        <v>219</v>
      </c>
      <c r="R22" s="12" t="s">
        <v>170</v>
      </c>
      <c r="S22" s="11">
        <v>8</v>
      </c>
      <c r="T22" s="11">
        <v>12</v>
      </c>
      <c r="U22" s="12" t="s">
        <v>70</v>
      </c>
      <c r="V22" s="12" t="s">
        <v>71</v>
      </c>
      <c r="W22" s="12" t="s">
        <v>72</v>
      </c>
      <c r="X22" s="12" t="s">
        <v>73</v>
      </c>
      <c r="Y22" s="12" t="s">
        <v>73</v>
      </c>
      <c r="Z22" s="12" t="s">
        <v>109</v>
      </c>
      <c r="AA22" s="12"/>
    </row>
    <row r="23" s="2" customFormat="1" ht="30" customHeight="1" spans="1:27">
      <c r="A23" s="11">
        <v>19</v>
      </c>
      <c r="B23" s="12" t="s">
        <v>75</v>
      </c>
      <c r="C23" s="12" t="s">
        <v>220</v>
      </c>
      <c r="D23" s="12" t="s">
        <v>77</v>
      </c>
      <c r="E23" s="13">
        <v>31048</v>
      </c>
      <c r="F23" s="12" t="s">
        <v>150</v>
      </c>
      <c r="G23" s="12" t="s">
        <v>102</v>
      </c>
      <c r="H23" s="12" t="s">
        <v>60</v>
      </c>
      <c r="I23" s="12" t="s">
        <v>221</v>
      </c>
      <c r="J23" s="19" t="s">
        <v>222</v>
      </c>
      <c r="K23" s="12" t="s">
        <v>63</v>
      </c>
      <c r="L23" s="30" t="s">
        <v>221</v>
      </c>
      <c r="M23" s="31" t="s">
        <v>223</v>
      </c>
      <c r="N23" s="37">
        <v>41821</v>
      </c>
      <c r="O23" s="12" t="s">
        <v>224</v>
      </c>
      <c r="P23" s="19" t="s">
        <v>225</v>
      </c>
      <c r="Q23" s="19" t="s">
        <v>225</v>
      </c>
      <c r="R23" s="12" t="s">
        <v>170</v>
      </c>
      <c r="S23" s="11">
        <v>5</v>
      </c>
      <c r="T23" s="11">
        <v>9</v>
      </c>
      <c r="U23" s="12" t="s">
        <v>70</v>
      </c>
      <c r="V23" s="12" t="s">
        <v>71</v>
      </c>
      <c r="W23" s="12" t="s">
        <v>72</v>
      </c>
      <c r="X23" s="12" t="s">
        <v>73</v>
      </c>
      <c r="Y23" s="12" t="s">
        <v>73</v>
      </c>
      <c r="Z23" s="12" t="s">
        <v>109</v>
      </c>
      <c r="AA23" s="12"/>
    </row>
    <row r="24" s="2" customFormat="1" ht="30" customHeight="1" spans="1:27">
      <c r="A24" s="11">
        <v>20</v>
      </c>
      <c r="B24" s="12" t="s">
        <v>55</v>
      </c>
      <c r="C24" s="12" t="s">
        <v>226</v>
      </c>
      <c r="D24" s="12" t="s">
        <v>57</v>
      </c>
      <c r="E24" s="13">
        <v>28887</v>
      </c>
      <c r="F24" s="12" t="s">
        <v>150</v>
      </c>
      <c r="G24" s="12" t="s">
        <v>59</v>
      </c>
      <c r="H24" s="12" t="s">
        <v>60</v>
      </c>
      <c r="I24" s="12" t="s">
        <v>142</v>
      </c>
      <c r="J24" s="19" t="s">
        <v>227</v>
      </c>
      <c r="K24" s="12" t="s">
        <v>63</v>
      </c>
      <c r="L24" s="30" t="s">
        <v>142</v>
      </c>
      <c r="M24" s="31" t="s">
        <v>228</v>
      </c>
      <c r="N24" s="37">
        <v>40269</v>
      </c>
      <c r="O24" s="12" t="s">
        <v>142</v>
      </c>
      <c r="P24" s="19" t="s">
        <v>229</v>
      </c>
      <c r="Q24" s="19" t="s">
        <v>229</v>
      </c>
      <c r="R24" s="12" t="s">
        <v>170</v>
      </c>
      <c r="S24" s="11">
        <v>8</v>
      </c>
      <c r="T24" s="11">
        <v>12</v>
      </c>
      <c r="U24" s="12" t="s">
        <v>70</v>
      </c>
      <c r="V24" s="12" t="s">
        <v>71</v>
      </c>
      <c r="W24" s="12" t="s">
        <v>72</v>
      </c>
      <c r="X24" s="62" t="s">
        <v>73</v>
      </c>
      <c r="Y24" s="62" t="s">
        <v>73</v>
      </c>
      <c r="Z24" s="12" t="s">
        <v>230</v>
      </c>
      <c r="AA24" s="12"/>
    </row>
    <row r="25" s="2" customFormat="1" ht="30" customHeight="1" spans="1:27">
      <c r="A25" s="11">
        <v>21</v>
      </c>
      <c r="B25" s="12" t="s">
        <v>75</v>
      </c>
      <c r="C25" s="12" t="s">
        <v>231</v>
      </c>
      <c r="D25" s="12" t="s">
        <v>57</v>
      </c>
      <c r="E25" s="13">
        <v>30256</v>
      </c>
      <c r="F25" s="12" t="s">
        <v>150</v>
      </c>
      <c r="G25" s="12" t="s">
        <v>232</v>
      </c>
      <c r="H25" s="12" t="s">
        <v>80</v>
      </c>
      <c r="I25" s="12" t="s">
        <v>92</v>
      </c>
      <c r="J25" s="19" t="s">
        <v>233</v>
      </c>
      <c r="K25" s="12" t="s">
        <v>63</v>
      </c>
      <c r="L25" s="30" t="s">
        <v>234</v>
      </c>
      <c r="M25" s="31" t="s">
        <v>235</v>
      </c>
      <c r="N25" s="37">
        <v>38596</v>
      </c>
      <c r="O25" s="12" t="s">
        <v>236</v>
      </c>
      <c r="P25" s="19" t="s">
        <v>237</v>
      </c>
      <c r="Q25" s="19" t="s">
        <v>237</v>
      </c>
      <c r="R25" s="12" t="s">
        <v>170</v>
      </c>
      <c r="S25" s="11">
        <v>10</v>
      </c>
      <c r="T25" s="11">
        <v>18</v>
      </c>
      <c r="U25" s="12" t="s">
        <v>70</v>
      </c>
      <c r="V25" s="12" t="s">
        <v>71</v>
      </c>
      <c r="W25" s="12" t="s">
        <v>72</v>
      </c>
      <c r="X25" s="12" t="s">
        <v>73</v>
      </c>
      <c r="Y25" s="12" t="s">
        <v>72</v>
      </c>
      <c r="Z25" s="12" t="s">
        <v>72</v>
      </c>
      <c r="AA25" s="12"/>
    </row>
    <row r="26" s="1" customFormat="1" ht="24.75" spans="1:27">
      <c r="A26" s="11">
        <v>22</v>
      </c>
      <c r="B26" s="12" t="s">
        <v>55</v>
      </c>
      <c r="C26" s="12" t="s">
        <v>238</v>
      </c>
      <c r="D26" s="12" t="s">
        <v>57</v>
      </c>
      <c r="E26" s="19" t="s">
        <v>239</v>
      </c>
      <c r="F26" s="12" t="s">
        <v>150</v>
      </c>
      <c r="G26" s="12" t="s">
        <v>59</v>
      </c>
      <c r="H26" s="12" t="s">
        <v>60</v>
      </c>
      <c r="I26" s="12" t="s">
        <v>240</v>
      </c>
      <c r="J26" s="19" t="s">
        <v>241</v>
      </c>
      <c r="K26" s="12" t="s">
        <v>63</v>
      </c>
      <c r="L26" s="12" t="s">
        <v>61</v>
      </c>
      <c r="M26" s="19" t="s">
        <v>242</v>
      </c>
      <c r="N26" s="19" t="s">
        <v>243</v>
      </c>
      <c r="O26" s="42" t="s">
        <v>240</v>
      </c>
      <c r="P26" s="43" t="s">
        <v>244</v>
      </c>
      <c r="Q26" s="43" t="s">
        <v>245</v>
      </c>
      <c r="R26" s="65" t="s">
        <v>170</v>
      </c>
      <c r="S26" s="66">
        <v>11</v>
      </c>
      <c r="T26" s="66">
        <v>17</v>
      </c>
      <c r="U26" s="67" t="s">
        <v>70</v>
      </c>
      <c r="V26" s="12" t="s">
        <v>71</v>
      </c>
      <c r="W26" s="12" t="s">
        <v>72</v>
      </c>
      <c r="X26" s="68" t="s">
        <v>73</v>
      </c>
      <c r="Y26" s="12" t="s">
        <v>72</v>
      </c>
      <c r="Z26" s="12" t="s">
        <v>72</v>
      </c>
      <c r="AA26" s="75"/>
    </row>
    <row r="27" s="2" customFormat="1" ht="30" customHeight="1" spans="1:27">
      <c r="A27" s="11">
        <v>23</v>
      </c>
      <c r="B27" s="12" t="s">
        <v>99</v>
      </c>
      <c r="C27" s="12" t="s">
        <v>246</v>
      </c>
      <c r="D27" s="12" t="s">
        <v>57</v>
      </c>
      <c r="E27" s="13">
        <v>34639</v>
      </c>
      <c r="F27" s="12" t="s">
        <v>150</v>
      </c>
      <c r="G27" s="12" t="s">
        <v>247</v>
      </c>
      <c r="H27" s="12" t="s">
        <v>60</v>
      </c>
      <c r="I27" s="12" t="s">
        <v>248</v>
      </c>
      <c r="J27" s="19" t="s">
        <v>249</v>
      </c>
      <c r="K27" s="12" t="s">
        <v>63</v>
      </c>
      <c r="L27" s="30" t="s">
        <v>248</v>
      </c>
      <c r="M27" s="31" t="s">
        <v>250</v>
      </c>
      <c r="N27" s="19" t="s">
        <v>251</v>
      </c>
      <c r="O27" s="12" t="s">
        <v>248</v>
      </c>
      <c r="P27" s="19" t="s">
        <v>252</v>
      </c>
      <c r="Q27" s="19" t="s">
        <v>252</v>
      </c>
      <c r="R27" s="12" t="s">
        <v>253</v>
      </c>
      <c r="S27" s="11">
        <v>2</v>
      </c>
      <c r="T27" s="11">
        <v>3</v>
      </c>
      <c r="U27" s="12" t="s">
        <v>70</v>
      </c>
      <c r="V27" s="12" t="s">
        <v>71</v>
      </c>
      <c r="W27" s="12" t="s">
        <v>72</v>
      </c>
      <c r="X27" s="12" t="s">
        <v>73</v>
      </c>
      <c r="Y27" s="12" t="s">
        <v>73</v>
      </c>
      <c r="Z27" s="12" t="s">
        <v>98</v>
      </c>
      <c r="AA27" s="12"/>
    </row>
    <row r="28" s="2" customFormat="1" ht="30" customHeight="1" spans="1:27">
      <c r="A28" s="11">
        <v>24</v>
      </c>
      <c r="B28" s="12" t="s">
        <v>75</v>
      </c>
      <c r="C28" s="12" t="s">
        <v>254</v>
      </c>
      <c r="D28" s="12" t="s">
        <v>57</v>
      </c>
      <c r="E28" s="13">
        <v>33270</v>
      </c>
      <c r="F28" s="12" t="s">
        <v>150</v>
      </c>
      <c r="G28" s="12" t="s">
        <v>59</v>
      </c>
      <c r="H28" s="12" t="s">
        <v>80</v>
      </c>
      <c r="I28" s="12" t="s">
        <v>142</v>
      </c>
      <c r="J28" s="19" t="s">
        <v>255</v>
      </c>
      <c r="K28" s="12" t="s">
        <v>63</v>
      </c>
      <c r="L28" s="30" t="s">
        <v>61</v>
      </c>
      <c r="M28" s="31" t="s">
        <v>256</v>
      </c>
      <c r="N28" s="37">
        <v>43344</v>
      </c>
      <c r="O28" s="12" t="s">
        <v>142</v>
      </c>
      <c r="P28" s="19" t="s">
        <v>257</v>
      </c>
      <c r="Q28" s="19" t="s">
        <v>257</v>
      </c>
      <c r="R28" s="12" t="s">
        <v>253</v>
      </c>
      <c r="S28" s="11">
        <v>3</v>
      </c>
      <c r="T28" s="11">
        <v>3</v>
      </c>
      <c r="U28" s="12" t="s">
        <v>70</v>
      </c>
      <c r="V28" s="12" t="s">
        <v>71</v>
      </c>
      <c r="W28" s="12" t="s">
        <v>72</v>
      </c>
      <c r="X28" s="62" t="s">
        <v>73</v>
      </c>
      <c r="Y28" s="62" t="s">
        <v>73</v>
      </c>
      <c r="Z28" s="62" t="s">
        <v>109</v>
      </c>
      <c r="AA28" s="12"/>
    </row>
    <row r="29" s="2" customFormat="1" ht="30" customHeight="1" spans="1:27">
      <c r="A29" s="11">
        <v>25</v>
      </c>
      <c r="B29" s="18" t="s">
        <v>110</v>
      </c>
      <c r="C29" s="18" t="s">
        <v>258</v>
      </c>
      <c r="D29" s="18" t="s">
        <v>112</v>
      </c>
      <c r="E29" s="19" t="s">
        <v>259</v>
      </c>
      <c r="F29" s="18" t="s">
        <v>260</v>
      </c>
      <c r="G29" s="18" t="s">
        <v>115</v>
      </c>
      <c r="H29" s="18" t="s">
        <v>261</v>
      </c>
      <c r="I29" s="18" t="s">
        <v>262</v>
      </c>
      <c r="J29" s="38" t="s">
        <v>263</v>
      </c>
      <c r="K29" s="18" t="s">
        <v>134</v>
      </c>
      <c r="L29" s="18" t="s">
        <v>264</v>
      </c>
      <c r="M29" s="39" t="s">
        <v>263</v>
      </c>
      <c r="N29" s="40" t="s">
        <v>265</v>
      </c>
      <c r="O29" s="18" t="s">
        <v>116</v>
      </c>
      <c r="P29" s="18" t="s">
        <v>266</v>
      </c>
      <c r="Q29" s="18" t="s">
        <v>266</v>
      </c>
      <c r="R29" s="18" t="s">
        <v>267</v>
      </c>
      <c r="S29" s="38">
        <v>2</v>
      </c>
      <c r="T29" s="38">
        <v>5</v>
      </c>
      <c r="U29" s="18" t="s">
        <v>123</v>
      </c>
      <c r="V29" s="18" t="s">
        <v>124</v>
      </c>
      <c r="W29" s="18" t="s">
        <v>125</v>
      </c>
      <c r="X29" s="18" t="s">
        <v>126</v>
      </c>
      <c r="Y29" s="18" t="s">
        <v>126</v>
      </c>
      <c r="Z29" s="18" t="s">
        <v>127</v>
      </c>
      <c r="AA29" s="18"/>
    </row>
    <row r="30" s="2" customFormat="1" ht="30" customHeight="1" spans="1:27">
      <c r="A30" s="11">
        <v>26</v>
      </c>
      <c r="B30" s="18" t="s">
        <v>110</v>
      </c>
      <c r="C30" s="18" t="s">
        <v>268</v>
      </c>
      <c r="D30" s="18" t="s">
        <v>269</v>
      </c>
      <c r="E30" s="19" t="s">
        <v>270</v>
      </c>
      <c r="F30" s="18" t="s">
        <v>114</v>
      </c>
      <c r="G30" s="18" t="s">
        <v>271</v>
      </c>
      <c r="H30" s="18" t="s">
        <v>261</v>
      </c>
      <c r="I30" s="18" t="s">
        <v>272</v>
      </c>
      <c r="J30" s="38" t="s">
        <v>273</v>
      </c>
      <c r="K30" s="18" t="s">
        <v>134</v>
      </c>
      <c r="L30" s="18" t="s">
        <v>264</v>
      </c>
      <c r="M30" s="39" t="s">
        <v>273</v>
      </c>
      <c r="N30" s="40" t="s">
        <v>120</v>
      </c>
      <c r="O30" s="18" t="s">
        <v>274</v>
      </c>
      <c r="P30" s="18" t="s">
        <v>266</v>
      </c>
      <c r="Q30" s="18" t="s">
        <v>266</v>
      </c>
      <c r="R30" s="18" t="s">
        <v>267</v>
      </c>
      <c r="S30" s="38">
        <v>2</v>
      </c>
      <c r="T30" s="38">
        <v>5</v>
      </c>
      <c r="U30" s="18" t="s">
        <v>123</v>
      </c>
      <c r="V30" s="18" t="s">
        <v>138</v>
      </c>
      <c r="W30" s="18" t="s">
        <v>125</v>
      </c>
      <c r="X30" s="18" t="s">
        <v>126</v>
      </c>
      <c r="Y30" s="18" t="s">
        <v>126</v>
      </c>
      <c r="Z30" s="18" t="s">
        <v>127</v>
      </c>
      <c r="AA30" s="18"/>
    </row>
    <row r="31" s="2" customFormat="1" ht="30" customHeight="1" spans="1:27">
      <c r="A31" s="11">
        <v>27</v>
      </c>
      <c r="B31" s="18" t="s">
        <v>110</v>
      </c>
      <c r="C31" s="18" t="s">
        <v>275</v>
      </c>
      <c r="D31" s="18" t="s">
        <v>112</v>
      </c>
      <c r="E31" s="19" t="s">
        <v>276</v>
      </c>
      <c r="F31" s="18" t="s">
        <v>114</v>
      </c>
      <c r="G31" s="18" t="s">
        <v>130</v>
      </c>
      <c r="H31" s="18" t="s">
        <v>131</v>
      </c>
      <c r="I31" s="18" t="s">
        <v>277</v>
      </c>
      <c r="J31" s="38" t="s">
        <v>278</v>
      </c>
      <c r="K31" s="18" t="s">
        <v>279</v>
      </c>
      <c r="L31" s="18" t="s">
        <v>277</v>
      </c>
      <c r="M31" s="39" t="s">
        <v>280</v>
      </c>
      <c r="N31" s="40" t="s">
        <v>281</v>
      </c>
      <c r="O31" s="18" t="s">
        <v>277</v>
      </c>
      <c r="P31" s="44" t="s">
        <v>282</v>
      </c>
      <c r="Q31" s="44" t="s">
        <v>282</v>
      </c>
      <c r="R31" s="18" t="s">
        <v>267</v>
      </c>
      <c r="S31" s="38">
        <v>4</v>
      </c>
      <c r="T31" s="38">
        <v>6</v>
      </c>
      <c r="U31" s="18" t="s">
        <v>123</v>
      </c>
      <c r="V31" s="18" t="s">
        <v>124</v>
      </c>
      <c r="W31" s="18" t="s">
        <v>125</v>
      </c>
      <c r="X31" s="18" t="s">
        <v>126</v>
      </c>
      <c r="Y31" s="18" t="s">
        <v>126</v>
      </c>
      <c r="Z31" s="18" t="s">
        <v>283</v>
      </c>
      <c r="AA31" s="18"/>
    </row>
    <row r="32" s="2" customFormat="1" ht="30" customHeight="1" spans="1:27">
      <c r="A32" s="11">
        <v>28</v>
      </c>
      <c r="B32" s="12" t="s">
        <v>284</v>
      </c>
      <c r="C32" s="12" t="s">
        <v>285</v>
      </c>
      <c r="D32" s="12" t="s">
        <v>57</v>
      </c>
      <c r="E32" s="19" t="s">
        <v>286</v>
      </c>
      <c r="F32" s="12" t="s">
        <v>150</v>
      </c>
      <c r="G32" s="12" t="s">
        <v>59</v>
      </c>
      <c r="H32" s="12" t="s">
        <v>60</v>
      </c>
      <c r="I32" s="12" t="s">
        <v>287</v>
      </c>
      <c r="J32" s="19" t="s">
        <v>288</v>
      </c>
      <c r="K32" s="12" t="s">
        <v>63</v>
      </c>
      <c r="L32" s="12" t="s">
        <v>287</v>
      </c>
      <c r="M32" s="31" t="s">
        <v>289</v>
      </c>
      <c r="N32" s="19" t="s">
        <v>290</v>
      </c>
      <c r="O32" s="12" t="s">
        <v>291</v>
      </c>
      <c r="P32" s="19" t="s">
        <v>292</v>
      </c>
      <c r="Q32" s="19" t="s">
        <v>292</v>
      </c>
      <c r="R32" s="12" t="s">
        <v>253</v>
      </c>
      <c r="S32" s="11">
        <v>3</v>
      </c>
      <c r="T32" s="11">
        <v>5</v>
      </c>
      <c r="U32" s="12" t="s">
        <v>70</v>
      </c>
      <c r="V32" s="12" t="s">
        <v>71</v>
      </c>
      <c r="W32" s="12" t="s">
        <v>72</v>
      </c>
      <c r="X32" s="12" t="s">
        <v>73</v>
      </c>
      <c r="Y32" s="12" t="s">
        <v>72</v>
      </c>
      <c r="Z32" s="12" t="s">
        <v>72</v>
      </c>
      <c r="AA32" s="12"/>
    </row>
    <row r="33" s="2" customFormat="1" ht="30" customHeight="1" spans="1:27">
      <c r="A33" s="11">
        <v>29</v>
      </c>
      <c r="B33" s="12" t="s">
        <v>99</v>
      </c>
      <c r="C33" s="12" t="s">
        <v>293</v>
      </c>
      <c r="D33" s="12" t="s">
        <v>57</v>
      </c>
      <c r="E33" s="19" t="s">
        <v>294</v>
      </c>
      <c r="F33" s="12" t="s">
        <v>150</v>
      </c>
      <c r="G33" s="12" t="s">
        <v>247</v>
      </c>
      <c r="H33" s="12" t="s">
        <v>60</v>
      </c>
      <c r="I33" s="12" t="s">
        <v>295</v>
      </c>
      <c r="J33" s="19" t="s">
        <v>296</v>
      </c>
      <c r="K33" s="12" t="s">
        <v>63</v>
      </c>
      <c r="L33" s="12" t="s">
        <v>295</v>
      </c>
      <c r="M33" s="31" t="s">
        <v>297</v>
      </c>
      <c r="N33" s="19" t="s">
        <v>298</v>
      </c>
      <c r="O33" s="12" t="s">
        <v>295</v>
      </c>
      <c r="P33" s="19" t="s">
        <v>299</v>
      </c>
      <c r="Q33" s="19" t="s">
        <v>299</v>
      </c>
      <c r="R33" s="12" t="s">
        <v>253</v>
      </c>
      <c r="S33" s="11">
        <v>2</v>
      </c>
      <c r="T33" s="11">
        <v>3</v>
      </c>
      <c r="U33" s="12" t="s">
        <v>70</v>
      </c>
      <c r="V33" s="12" t="s">
        <v>71</v>
      </c>
      <c r="W33" s="12" t="s">
        <v>72</v>
      </c>
      <c r="X33" s="62" t="s">
        <v>73</v>
      </c>
      <c r="Y33" s="62" t="s">
        <v>73</v>
      </c>
      <c r="Z33" s="62" t="s">
        <v>98</v>
      </c>
      <c r="AA33" s="12"/>
    </row>
    <row r="34" ht="33" spans="1:27">
      <c r="A34" s="11">
        <v>30</v>
      </c>
      <c r="B34" s="12" t="s">
        <v>75</v>
      </c>
      <c r="C34" s="12" t="s">
        <v>300</v>
      </c>
      <c r="D34" s="12" t="s">
        <v>57</v>
      </c>
      <c r="E34" s="13">
        <v>33359</v>
      </c>
      <c r="F34" s="12" t="s">
        <v>101</v>
      </c>
      <c r="G34" s="12" t="s">
        <v>59</v>
      </c>
      <c r="H34" s="12" t="s">
        <v>60</v>
      </c>
      <c r="I34" s="12" t="s">
        <v>221</v>
      </c>
      <c r="J34" s="19" t="s">
        <v>301</v>
      </c>
      <c r="K34" s="12" t="s">
        <v>63</v>
      </c>
      <c r="L34" s="30" t="s">
        <v>221</v>
      </c>
      <c r="M34" s="31" t="s">
        <v>302</v>
      </c>
      <c r="N34" s="19" t="s">
        <v>303</v>
      </c>
      <c r="O34" s="12" t="str">
        <f>VLOOKUP(C34,[1]Sheet1!$C:$D,2,FALSE)</f>
        <v>美术</v>
      </c>
      <c r="P34" s="30" t="s">
        <v>183</v>
      </c>
      <c r="Q34" s="30" t="s">
        <v>183</v>
      </c>
      <c r="R34" s="12" t="s">
        <v>304</v>
      </c>
      <c r="S34" s="11">
        <v>4</v>
      </c>
      <c r="T34" s="11">
        <v>4</v>
      </c>
      <c r="U34" s="12" t="s">
        <v>70</v>
      </c>
      <c r="V34" s="12" t="s">
        <v>71</v>
      </c>
      <c r="W34" s="12" t="s">
        <v>72</v>
      </c>
      <c r="X34" s="62" t="s">
        <v>73</v>
      </c>
      <c r="Y34" s="62" t="s">
        <v>73</v>
      </c>
      <c r="Z34" s="12"/>
      <c r="AA34" s="12"/>
    </row>
    <row r="35" ht="24.75" spans="1:27">
      <c r="A35" s="11">
        <v>31</v>
      </c>
      <c r="B35" s="12" t="s">
        <v>99</v>
      </c>
      <c r="C35" s="12" t="s">
        <v>305</v>
      </c>
      <c r="D35" s="12" t="s">
        <v>57</v>
      </c>
      <c r="E35" s="13">
        <v>35278</v>
      </c>
      <c r="F35" s="12" t="s">
        <v>150</v>
      </c>
      <c r="G35" s="12" t="s">
        <v>59</v>
      </c>
      <c r="H35" s="12" t="s">
        <v>60</v>
      </c>
      <c r="I35" s="12" t="s">
        <v>306</v>
      </c>
      <c r="J35" s="19" t="s">
        <v>307</v>
      </c>
      <c r="K35" s="12" t="s">
        <v>63</v>
      </c>
      <c r="L35" s="30" t="s">
        <v>306</v>
      </c>
      <c r="M35" s="31" t="s">
        <v>308</v>
      </c>
      <c r="N35" s="37">
        <v>44774</v>
      </c>
      <c r="O35" s="12" t="str">
        <f>VLOOKUP(C35,[1]Sheet1!$C:$D,2,FALSE)</f>
        <v>思想政治教育</v>
      </c>
      <c r="P35" s="30" t="s">
        <v>183</v>
      </c>
      <c r="Q35" s="30" t="s">
        <v>183</v>
      </c>
      <c r="R35" s="12" t="s">
        <v>304</v>
      </c>
      <c r="S35" s="11">
        <v>1</v>
      </c>
      <c r="T35" s="11">
        <v>1</v>
      </c>
      <c r="U35" s="12" t="s">
        <v>70</v>
      </c>
      <c r="V35" s="12" t="s">
        <v>71</v>
      </c>
      <c r="W35" s="12" t="s">
        <v>72</v>
      </c>
      <c r="X35" s="12" t="s">
        <v>73</v>
      </c>
      <c r="Y35" s="12" t="s">
        <v>73</v>
      </c>
      <c r="Z35" s="12" t="s">
        <v>109</v>
      </c>
      <c r="AA35" s="12"/>
    </row>
    <row r="36" ht="24.75" spans="1:27">
      <c r="A36" s="11">
        <v>32</v>
      </c>
      <c r="B36" s="12" t="s">
        <v>309</v>
      </c>
      <c r="C36" s="12" t="s">
        <v>310</v>
      </c>
      <c r="D36" s="12" t="s">
        <v>57</v>
      </c>
      <c r="E36" s="19" t="s">
        <v>311</v>
      </c>
      <c r="F36" s="12" t="s">
        <v>150</v>
      </c>
      <c r="G36" s="12" t="s">
        <v>59</v>
      </c>
      <c r="H36" s="12" t="s">
        <v>60</v>
      </c>
      <c r="I36" s="12" t="s">
        <v>312</v>
      </c>
      <c r="J36" s="19" t="s">
        <v>313</v>
      </c>
      <c r="K36" s="12" t="s">
        <v>63</v>
      </c>
      <c r="L36" s="30" t="s">
        <v>312</v>
      </c>
      <c r="M36" s="31" t="s">
        <v>314</v>
      </c>
      <c r="N36" s="19" t="s">
        <v>315</v>
      </c>
      <c r="O36" s="12" t="str">
        <f>VLOOKUP(C36,[1]Sheet1!$C:$D,2,FALSE)</f>
        <v>录音艺术</v>
      </c>
      <c r="P36" s="45" t="s">
        <v>183</v>
      </c>
      <c r="Q36" s="45" t="s">
        <v>183</v>
      </c>
      <c r="R36" s="12" t="s">
        <v>304</v>
      </c>
      <c r="S36" s="11">
        <v>2</v>
      </c>
      <c r="T36" s="11">
        <v>2</v>
      </c>
      <c r="U36" s="12" t="s">
        <v>70</v>
      </c>
      <c r="V36" s="12" t="s">
        <v>71</v>
      </c>
      <c r="W36" s="12" t="s">
        <v>73</v>
      </c>
      <c r="X36" s="62" t="s">
        <v>73</v>
      </c>
      <c r="Y36" s="62" t="s">
        <v>73</v>
      </c>
      <c r="Z36" s="12" t="s">
        <v>109</v>
      </c>
      <c r="AA36" s="74"/>
    </row>
    <row r="37" ht="24.75" spans="1:27">
      <c r="A37" s="11">
        <v>33</v>
      </c>
      <c r="B37" s="12" t="s">
        <v>316</v>
      </c>
      <c r="C37" s="12" t="s">
        <v>317</v>
      </c>
      <c r="D37" s="12" t="s">
        <v>57</v>
      </c>
      <c r="E37" s="13">
        <v>35096</v>
      </c>
      <c r="F37" s="12" t="s">
        <v>318</v>
      </c>
      <c r="G37" s="12" t="s">
        <v>59</v>
      </c>
      <c r="H37" s="12" t="s">
        <v>60</v>
      </c>
      <c r="I37" s="12" t="s">
        <v>306</v>
      </c>
      <c r="J37" s="19" t="s">
        <v>319</v>
      </c>
      <c r="K37" s="12" t="s">
        <v>63</v>
      </c>
      <c r="L37" s="30" t="s">
        <v>306</v>
      </c>
      <c r="M37" s="31" t="s">
        <v>320</v>
      </c>
      <c r="N37" s="37">
        <v>44409</v>
      </c>
      <c r="O37" s="12" t="str">
        <f>VLOOKUP(C37,[1]Sheet1!$C:$D,2,FALSE)</f>
        <v>思想政治教育</v>
      </c>
      <c r="P37" s="30" t="s">
        <v>183</v>
      </c>
      <c r="Q37" s="30" t="s">
        <v>183</v>
      </c>
      <c r="R37" s="12" t="s">
        <v>304</v>
      </c>
      <c r="S37" s="11">
        <v>2</v>
      </c>
      <c r="T37" s="11">
        <v>2</v>
      </c>
      <c r="U37" s="12" t="s">
        <v>70</v>
      </c>
      <c r="V37" s="12" t="s">
        <v>87</v>
      </c>
      <c r="W37" s="12" t="s">
        <v>72</v>
      </c>
      <c r="X37" s="12" t="s">
        <v>73</v>
      </c>
      <c r="Y37" s="12" t="s">
        <v>72</v>
      </c>
      <c r="Z37" s="12" t="s">
        <v>183</v>
      </c>
      <c r="AA37" s="74"/>
    </row>
    <row r="38" ht="24.75" spans="1:27">
      <c r="A38" s="11">
        <v>34</v>
      </c>
      <c r="B38" s="12" t="s">
        <v>55</v>
      </c>
      <c r="C38" s="12" t="s">
        <v>321</v>
      </c>
      <c r="D38" s="12" t="s">
        <v>57</v>
      </c>
      <c r="E38" s="13">
        <v>34943</v>
      </c>
      <c r="F38" s="12" t="s">
        <v>150</v>
      </c>
      <c r="G38" s="12" t="s">
        <v>59</v>
      </c>
      <c r="H38" s="12" t="s">
        <v>60</v>
      </c>
      <c r="I38" s="12" t="s">
        <v>322</v>
      </c>
      <c r="J38" s="19" t="s">
        <v>323</v>
      </c>
      <c r="K38" s="12" t="s">
        <v>63</v>
      </c>
      <c r="L38" s="30" t="s">
        <v>322</v>
      </c>
      <c r="M38" s="32" t="s">
        <v>323</v>
      </c>
      <c r="N38" s="37">
        <v>44805</v>
      </c>
      <c r="O38" s="12" t="str">
        <f>VLOOKUP(C38,[1]Sheet1!$C:$D,2,FALSE)</f>
        <v>思想政治教育</v>
      </c>
      <c r="P38" s="30" t="s">
        <v>183</v>
      </c>
      <c r="Q38" s="30" t="s">
        <v>183</v>
      </c>
      <c r="R38" s="12" t="s">
        <v>304</v>
      </c>
      <c r="S38" s="12">
        <v>1</v>
      </c>
      <c r="T38" s="12">
        <v>1</v>
      </c>
      <c r="U38" s="12" t="s">
        <v>70</v>
      </c>
      <c r="V38" s="23" t="s">
        <v>71</v>
      </c>
      <c r="W38" s="12" t="s">
        <v>72</v>
      </c>
      <c r="X38" s="12" t="s">
        <v>73</v>
      </c>
      <c r="Y38" s="12" t="s">
        <v>73</v>
      </c>
      <c r="Z38" s="42" t="s">
        <v>109</v>
      </c>
      <c r="AA38" s="76"/>
    </row>
    <row r="39" ht="24.75" spans="1:27">
      <c r="A39" s="11">
        <v>35</v>
      </c>
      <c r="B39" s="12" t="s">
        <v>309</v>
      </c>
      <c r="C39" s="12" t="s">
        <v>324</v>
      </c>
      <c r="D39" s="12" t="s">
        <v>57</v>
      </c>
      <c r="E39" s="19" t="s">
        <v>325</v>
      </c>
      <c r="F39" s="12" t="s">
        <v>150</v>
      </c>
      <c r="G39" s="12" t="s">
        <v>59</v>
      </c>
      <c r="H39" s="12" t="s">
        <v>60</v>
      </c>
      <c r="I39" s="12" t="s">
        <v>142</v>
      </c>
      <c r="J39" s="19" t="s">
        <v>326</v>
      </c>
      <c r="K39" s="12" t="s">
        <v>63</v>
      </c>
      <c r="L39" s="30" t="s">
        <v>142</v>
      </c>
      <c r="M39" s="31" t="s">
        <v>327</v>
      </c>
      <c r="N39" s="19" t="s">
        <v>328</v>
      </c>
      <c r="O39" s="12" t="str">
        <f>VLOOKUP(C39,[1]Sheet1!$C:$D,2,FALSE)</f>
        <v>音乐学</v>
      </c>
      <c r="P39" s="30" t="s">
        <v>183</v>
      </c>
      <c r="Q39" s="30" t="s">
        <v>183</v>
      </c>
      <c r="R39" s="12" t="s">
        <v>304</v>
      </c>
      <c r="S39" s="11">
        <v>1</v>
      </c>
      <c r="T39" s="11">
        <v>1</v>
      </c>
      <c r="U39" s="12" t="s">
        <v>70</v>
      </c>
      <c r="V39" s="12" t="s">
        <v>71</v>
      </c>
      <c r="W39" s="12" t="s">
        <v>72</v>
      </c>
      <c r="X39" s="62" t="s">
        <v>73</v>
      </c>
      <c r="Y39" s="12" t="s">
        <v>73</v>
      </c>
      <c r="Z39" s="12" t="s">
        <v>109</v>
      </c>
      <c r="AA39" s="12"/>
    </row>
    <row r="40" ht="48" spans="1:27">
      <c r="A40" s="11">
        <v>36</v>
      </c>
      <c r="B40" s="12" t="s">
        <v>284</v>
      </c>
      <c r="C40" s="12" t="s">
        <v>329</v>
      </c>
      <c r="D40" s="12" t="s">
        <v>57</v>
      </c>
      <c r="E40" s="13">
        <v>32509</v>
      </c>
      <c r="F40" s="12" t="s">
        <v>150</v>
      </c>
      <c r="G40" s="12" t="s">
        <v>59</v>
      </c>
      <c r="H40" s="12" t="s">
        <v>60</v>
      </c>
      <c r="I40" s="12" t="s">
        <v>330</v>
      </c>
      <c r="J40" s="19" t="s">
        <v>331</v>
      </c>
      <c r="K40" s="12" t="s">
        <v>63</v>
      </c>
      <c r="L40" s="12" t="s">
        <v>330</v>
      </c>
      <c r="M40" s="31" t="s">
        <v>332</v>
      </c>
      <c r="N40" s="19" t="s">
        <v>328</v>
      </c>
      <c r="O40" s="12" t="str">
        <f>VLOOKUP(C40,[1]Sheet1!$C:$D,2,FALSE)</f>
        <v>思想政治教育</v>
      </c>
      <c r="P40" s="30" t="s">
        <v>183</v>
      </c>
      <c r="Q40" s="30" t="s">
        <v>183</v>
      </c>
      <c r="R40" s="12" t="s">
        <v>304</v>
      </c>
      <c r="S40" s="11">
        <v>1</v>
      </c>
      <c r="T40" s="11">
        <v>1</v>
      </c>
      <c r="U40" s="12" t="s">
        <v>70</v>
      </c>
      <c r="V40" s="12" t="s">
        <v>71</v>
      </c>
      <c r="W40" s="12" t="s">
        <v>72</v>
      </c>
      <c r="X40" s="12" t="s">
        <v>73</v>
      </c>
      <c r="Y40" s="12" t="s">
        <v>73</v>
      </c>
      <c r="Z40" s="12" t="s">
        <v>183</v>
      </c>
      <c r="AA40" s="12" t="s">
        <v>333</v>
      </c>
    </row>
    <row r="41" ht="24.75" spans="1:27">
      <c r="A41" s="11">
        <v>37</v>
      </c>
      <c r="B41" s="12" t="s">
        <v>99</v>
      </c>
      <c r="C41" s="12" t="s">
        <v>334</v>
      </c>
      <c r="D41" s="12" t="s">
        <v>57</v>
      </c>
      <c r="E41" s="13">
        <v>34182</v>
      </c>
      <c r="F41" s="12" t="s">
        <v>150</v>
      </c>
      <c r="G41" s="12" t="s">
        <v>335</v>
      </c>
      <c r="H41" s="12" t="s">
        <v>60</v>
      </c>
      <c r="I41" s="12" t="s">
        <v>336</v>
      </c>
      <c r="J41" s="19" t="s">
        <v>337</v>
      </c>
      <c r="K41" s="12" t="s">
        <v>63</v>
      </c>
      <c r="L41" s="30" t="s">
        <v>336</v>
      </c>
      <c r="M41" s="31" t="s">
        <v>338</v>
      </c>
      <c r="N41" s="37">
        <v>44774</v>
      </c>
      <c r="O41" s="12" t="str">
        <f>VLOOKUP(C41,[1]Sheet1!$C:$D,2,FALSE)</f>
        <v>汉语言文学</v>
      </c>
      <c r="P41" s="30" t="s">
        <v>183</v>
      </c>
      <c r="Q41" s="30" t="s">
        <v>183</v>
      </c>
      <c r="R41" s="12" t="s">
        <v>304</v>
      </c>
      <c r="S41" s="11">
        <v>1</v>
      </c>
      <c r="T41" s="11">
        <v>1</v>
      </c>
      <c r="U41" s="12" t="s">
        <v>339</v>
      </c>
      <c r="V41" s="12" t="s">
        <v>71</v>
      </c>
      <c r="W41" s="12" t="s">
        <v>72</v>
      </c>
      <c r="X41" s="12" t="s">
        <v>73</v>
      </c>
      <c r="Y41" s="12" t="s">
        <v>183</v>
      </c>
      <c r="Z41" s="12" t="s">
        <v>183</v>
      </c>
      <c r="AA41" s="12"/>
    </row>
    <row r="42" ht="24.75" spans="1:27">
      <c r="A42" s="11">
        <v>38</v>
      </c>
      <c r="B42" s="12" t="s">
        <v>99</v>
      </c>
      <c r="C42" s="12" t="s">
        <v>340</v>
      </c>
      <c r="D42" s="12" t="s">
        <v>57</v>
      </c>
      <c r="E42" s="13">
        <v>34608</v>
      </c>
      <c r="F42" s="12" t="s">
        <v>58</v>
      </c>
      <c r="G42" s="12" t="s">
        <v>102</v>
      </c>
      <c r="H42" s="12" t="s">
        <v>60</v>
      </c>
      <c r="I42" s="12" t="s">
        <v>341</v>
      </c>
      <c r="J42" s="19" t="s">
        <v>342</v>
      </c>
      <c r="K42" s="12" t="s">
        <v>63</v>
      </c>
      <c r="L42" s="30" t="s">
        <v>341</v>
      </c>
      <c r="M42" s="31" t="s">
        <v>343</v>
      </c>
      <c r="N42" s="37">
        <v>44774</v>
      </c>
      <c r="O42" s="12" t="str">
        <f>VLOOKUP(C42,[1]Sheet1!$C:$D,2,FALSE)</f>
        <v>文华产业管理</v>
      </c>
      <c r="P42" s="30" t="s">
        <v>183</v>
      </c>
      <c r="Q42" s="30" t="s">
        <v>183</v>
      </c>
      <c r="R42" s="12" t="s">
        <v>304</v>
      </c>
      <c r="S42" s="11">
        <v>1</v>
      </c>
      <c r="T42" s="11">
        <v>1</v>
      </c>
      <c r="U42" s="12" t="s">
        <v>70</v>
      </c>
      <c r="V42" s="12" t="s">
        <v>71</v>
      </c>
      <c r="W42" s="12" t="s">
        <v>72</v>
      </c>
      <c r="X42" s="12" t="s">
        <v>73</v>
      </c>
      <c r="Y42" s="12" t="s">
        <v>73</v>
      </c>
      <c r="Z42" s="12" t="s">
        <v>74</v>
      </c>
      <c r="AA42" s="12"/>
    </row>
    <row r="43" ht="24.75" spans="1:27">
      <c r="A43" s="11">
        <v>39</v>
      </c>
      <c r="B43" s="12" t="s">
        <v>55</v>
      </c>
      <c r="C43" s="12" t="s">
        <v>344</v>
      </c>
      <c r="D43" s="12" t="s">
        <v>57</v>
      </c>
      <c r="E43" s="13">
        <v>33939</v>
      </c>
      <c r="F43" s="12" t="s">
        <v>150</v>
      </c>
      <c r="G43" s="12" t="s">
        <v>59</v>
      </c>
      <c r="H43" s="12" t="s">
        <v>60</v>
      </c>
      <c r="I43" s="12" t="s">
        <v>345</v>
      </c>
      <c r="J43" s="19" t="s">
        <v>346</v>
      </c>
      <c r="K43" s="12" t="s">
        <v>63</v>
      </c>
      <c r="L43" s="30" t="s">
        <v>345</v>
      </c>
      <c r="M43" s="31" t="s">
        <v>347</v>
      </c>
      <c r="N43" s="37">
        <v>44256</v>
      </c>
      <c r="O43" s="12" t="str">
        <f>VLOOKUP(C43,[1]Sheet1!$C:$D,2,FALSE)</f>
        <v>英语</v>
      </c>
      <c r="P43" s="30" t="s">
        <v>183</v>
      </c>
      <c r="Q43" s="30" t="s">
        <v>183</v>
      </c>
      <c r="R43" s="12" t="s">
        <v>304</v>
      </c>
      <c r="S43" s="11">
        <v>2</v>
      </c>
      <c r="T43" s="11">
        <v>2</v>
      </c>
      <c r="U43" s="12" t="s">
        <v>70</v>
      </c>
      <c r="V43" s="12" t="s">
        <v>71</v>
      </c>
      <c r="W43" s="12" t="s">
        <v>72</v>
      </c>
      <c r="X43" s="12" t="s">
        <v>73</v>
      </c>
      <c r="Y43" s="12" t="s">
        <v>73</v>
      </c>
      <c r="Z43" s="12" t="s">
        <v>109</v>
      </c>
      <c r="AA43" s="12"/>
    </row>
    <row r="44" ht="24.75" spans="1:27">
      <c r="A44" s="11">
        <v>40</v>
      </c>
      <c r="B44" s="12" t="s">
        <v>75</v>
      </c>
      <c r="C44" s="12" t="s">
        <v>348</v>
      </c>
      <c r="D44" s="12" t="s">
        <v>57</v>
      </c>
      <c r="E44" s="13">
        <v>34943</v>
      </c>
      <c r="F44" s="12" t="s">
        <v>150</v>
      </c>
      <c r="G44" s="12" t="s">
        <v>59</v>
      </c>
      <c r="H44" s="12" t="s">
        <v>60</v>
      </c>
      <c r="I44" s="12" t="s">
        <v>349</v>
      </c>
      <c r="J44" s="19" t="s">
        <v>350</v>
      </c>
      <c r="K44" s="12" t="s">
        <v>63</v>
      </c>
      <c r="L44" s="30" t="s">
        <v>349</v>
      </c>
      <c r="M44" s="31" t="s">
        <v>351</v>
      </c>
      <c r="N44" s="37">
        <v>44075</v>
      </c>
      <c r="O44" s="12" t="str">
        <f>VLOOKUP(C44,[1]Sheet1!$C:$D,2,FALSE)</f>
        <v>美术学</v>
      </c>
      <c r="P44" s="30" t="s">
        <v>183</v>
      </c>
      <c r="Q44" s="30" t="s">
        <v>183</v>
      </c>
      <c r="R44" s="12" t="s">
        <v>304</v>
      </c>
      <c r="S44" s="11">
        <v>3</v>
      </c>
      <c r="T44" s="11">
        <v>3</v>
      </c>
      <c r="U44" s="12" t="s">
        <v>70</v>
      </c>
      <c r="V44" s="12" t="s">
        <v>71</v>
      </c>
      <c r="W44" s="12" t="s">
        <v>72</v>
      </c>
      <c r="X44" s="12" t="s">
        <v>73</v>
      </c>
      <c r="Y44" s="12" t="s">
        <v>73</v>
      </c>
      <c r="Z44" s="12" t="s">
        <v>109</v>
      </c>
      <c r="AA44" s="12"/>
    </row>
    <row r="45" ht="24.75" spans="1:27">
      <c r="A45" s="11">
        <v>41</v>
      </c>
      <c r="B45" s="12" t="s">
        <v>75</v>
      </c>
      <c r="C45" s="12" t="s">
        <v>352</v>
      </c>
      <c r="D45" s="12" t="s">
        <v>77</v>
      </c>
      <c r="E45" s="19" t="s">
        <v>353</v>
      </c>
      <c r="F45" s="12" t="s">
        <v>150</v>
      </c>
      <c r="G45" s="12" t="s">
        <v>102</v>
      </c>
      <c r="H45" s="12" t="s">
        <v>60</v>
      </c>
      <c r="I45" s="12" t="s">
        <v>221</v>
      </c>
      <c r="J45" s="19" t="s">
        <v>354</v>
      </c>
      <c r="K45" s="12" t="s">
        <v>63</v>
      </c>
      <c r="L45" s="12" t="s">
        <v>355</v>
      </c>
      <c r="M45" s="31" t="s">
        <v>356</v>
      </c>
      <c r="N45" s="19" t="s">
        <v>357</v>
      </c>
      <c r="O45" s="12" t="str">
        <f>VLOOKUP(C45,[1]Sheet1!$C:$D,2,FALSE)</f>
        <v>绘画</v>
      </c>
      <c r="P45" s="30" t="s">
        <v>183</v>
      </c>
      <c r="Q45" s="30" t="s">
        <v>183</v>
      </c>
      <c r="R45" s="12" t="s">
        <v>304</v>
      </c>
      <c r="S45" s="11">
        <v>2</v>
      </c>
      <c r="T45" s="11">
        <v>2</v>
      </c>
      <c r="U45" s="12" t="s">
        <v>70</v>
      </c>
      <c r="V45" s="12" t="s">
        <v>71</v>
      </c>
      <c r="W45" s="12" t="s">
        <v>72</v>
      </c>
      <c r="X45" s="62" t="s">
        <v>73</v>
      </c>
      <c r="Y45" s="62" t="s">
        <v>73</v>
      </c>
      <c r="Z45" s="62" t="s">
        <v>98</v>
      </c>
      <c r="AA45" s="12"/>
    </row>
    <row r="46" ht="24.75" spans="1:27">
      <c r="A46" s="11">
        <v>42</v>
      </c>
      <c r="B46" s="20" t="s">
        <v>99</v>
      </c>
      <c r="C46" s="20" t="s">
        <v>358</v>
      </c>
      <c r="D46" s="20" t="s">
        <v>57</v>
      </c>
      <c r="E46" s="13">
        <v>35156</v>
      </c>
      <c r="F46" s="20" t="s">
        <v>150</v>
      </c>
      <c r="G46" s="20" t="s">
        <v>59</v>
      </c>
      <c r="H46" s="20" t="s">
        <v>60</v>
      </c>
      <c r="I46" s="20" t="s">
        <v>359</v>
      </c>
      <c r="J46" s="46" t="s">
        <v>360</v>
      </c>
      <c r="K46" s="20" t="s">
        <v>63</v>
      </c>
      <c r="L46" s="20" t="s">
        <v>359</v>
      </c>
      <c r="M46" s="47" t="s">
        <v>361</v>
      </c>
      <c r="N46" s="48">
        <v>44774</v>
      </c>
      <c r="O46" s="12" t="str">
        <f>VLOOKUP(C46,[1]Sheet1!$C:$D,2,FALSE)</f>
        <v>小学教育</v>
      </c>
      <c r="P46" s="49" t="s">
        <v>183</v>
      </c>
      <c r="Q46" s="49" t="s">
        <v>183</v>
      </c>
      <c r="R46" s="20" t="s">
        <v>304</v>
      </c>
      <c r="S46" s="69">
        <v>1</v>
      </c>
      <c r="T46" s="69">
        <v>2</v>
      </c>
      <c r="U46" s="20" t="s">
        <v>70</v>
      </c>
      <c r="V46" s="20" t="s">
        <v>71</v>
      </c>
      <c r="W46" s="20" t="s">
        <v>72</v>
      </c>
      <c r="X46" s="20" t="s">
        <v>73</v>
      </c>
      <c r="Y46" s="20" t="s">
        <v>73</v>
      </c>
      <c r="Z46" s="20" t="s">
        <v>109</v>
      </c>
      <c r="AA46" s="20"/>
    </row>
    <row r="47" ht="33" spans="1:27">
      <c r="A47" s="11">
        <v>43</v>
      </c>
      <c r="B47" s="18" t="s">
        <v>110</v>
      </c>
      <c r="C47" s="18" t="s">
        <v>362</v>
      </c>
      <c r="D47" s="18" t="s">
        <v>269</v>
      </c>
      <c r="E47" s="19" t="s">
        <v>363</v>
      </c>
      <c r="F47" s="18" t="s">
        <v>114</v>
      </c>
      <c r="G47" s="18" t="s">
        <v>364</v>
      </c>
      <c r="H47" s="18" t="s">
        <v>261</v>
      </c>
      <c r="I47" s="18" t="s">
        <v>365</v>
      </c>
      <c r="J47" s="50" t="s">
        <v>366</v>
      </c>
      <c r="K47" s="18" t="s">
        <v>134</v>
      </c>
      <c r="L47" s="18" t="s">
        <v>365</v>
      </c>
      <c r="M47" s="39" t="s">
        <v>367</v>
      </c>
      <c r="N47" s="40" t="s">
        <v>368</v>
      </c>
      <c r="O47" s="12" t="str">
        <f>VLOOKUP(C47,[1]Sheet1!$C:$D,2,FALSE)</f>
        <v>艺术设计</v>
      </c>
      <c r="P47" s="18" t="s">
        <v>369</v>
      </c>
      <c r="Q47" s="18" t="s">
        <v>369</v>
      </c>
      <c r="R47" s="18" t="s">
        <v>370</v>
      </c>
      <c r="S47" s="38">
        <v>2</v>
      </c>
      <c r="T47" s="38">
        <v>2</v>
      </c>
      <c r="U47" s="18" t="s">
        <v>371</v>
      </c>
      <c r="V47" s="18" t="s">
        <v>124</v>
      </c>
      <c r="W47" s="18" t="s">
        <v>125</v>
      </c>
      <c r="X47" s="18" t="s">
        <v>126</v>
      </c>
      <c r="Y47" s="18" t="s">
        <v>126</v>
      </c>
      <c r="Z47" s="18" t="s">
        <v>127</v>
      </c>
      <c r="AA47" s="18"/>
    </row>
    <row r="48" ht="24.75" spans="1:27">
      <c r="A48" s="11">
        <v>44</v>
      </c>
      <c r="B48" s="20" t="s">
        <v>372</v>
      </c>
      <c r="C48" s="20" t="s">
        <v>373</v>
      </c>
      <c r="D48" s="20" t="s">
        <v>57</v>
      </c>
      <c r="E48" s="13">
        <v>34304</v>
      </c>
      <c r="F48" s="20" t="s">
        <v>374</v>
      </c>
      <c r="G48" s="20" t="s">
        <v>59</v>
      </c>
      <c r="H48" s="20" t="s">
        <v>60</v>
      </c>
      <c r="I48" s="20" t="s">
        <v>375</v>
      </c>
      <c r="J48" s="46" t="s">
        <v>376</v>
      </c>
      <c r="K48" s="20" t="s">
        <v>63</v>
      </c>
      <c r="L48" s="20" t="s">
        <v>375</v>
      </c>
      <c r="M48" s="47" t="s">
        <v>338</v>
      </c>
      <c r="N48" s="48">
        <v>44044</v>
      </c>
      <c r="O48" s="12" t="str">
        <f>VLOOKUP(C48,[1]Sheet1!$C:$D,2,FALSE)</f>
        <v>中国现当代文学</v>
      </c>
      <c r="P48" s="49" t="s">
        <v>183</v>
      </c>
      <c r="Q48" s="49" t="s">
        <v>183</v>
      </c>
      <c r="R48" s="20" t="s">
        <v>304</v>
      </c>
      <c r="S48" s="69">
        <v>3</v>
      </c>
      <c r="T48" s="69">
        <v>3</v>
      </c>
      <c r="U48" s="20" t="s">
        <v>70</v>
      </c>
      <c r="V48" s="20" t="s">
        <v>71</v>
      </c>
      <c r="W48" s="20" t="s">
        <v>72</v>
      </c>
      <c r="X48" s="20" t="s">
        <v>73</v>
      </c>
      <c r="Y48" s="20" t="s">
        <v>73</v>
      </c>
      <c r="Z48" s="20" t="s">
        <v>109</v>
      </c>
      <c r="AA48" s="20"/>
    </row>
    <row r="49" ht="24.75" spans="1:27">
      <c r="A49" s="11">
        <v>45</v>
      </c>
      <c r="B49" s="20" t="s">
        <v>55</v>
      </c>
      <c r="C49" s="20" t="s">
        <v>377</v>
      </c>
      <c r="D49" s="20" t="s">
        <v>57</v>
      </c>
      <c r="E49" s="19" t="s">
        <v>378</v>
      </c>
      <c r="F49" s="20" t="s">
        <v>150</v>
      </c>
      <c r="G49" s="20" t="s">
        <v>59</v>
      </c>
      <c r="H49" s="20" t="s">
        <v>60</v>
      </c>
      <c r="I49" s="20" t="s">
        <v>379</v>
      </c>
      <c r="J49" s="46" t="s">
        <v>380</v>
      </c>
      <c r="K49" s="20" t="s">
        <v>63</v>
      </c>
      <c r="L49" s="20" t="s">
        <v>379</v>
      </c>
      <c r="M49" s="47" t="s">
        <v>381</v>
      </c>
      <c r="N49" s="46" t="s">
        <v>328</v>
      </c>
      <c r="O49" s="12" t="str">
        <f>VLOOKUP(C49,[1]Sheet1!$C:$D,2,FALSE)</f>
        <v>舞蹈</v>
      </c>
      <c r="P49" s="49" t="s">
        <v>183</v>
      </c>
      <c r="Q49" s="49" t="s">
        <v>183</v>
      </c>
      <c r="R49" s="20" t="s">
        <v>304</v>
      </c>
      <c r="S49" s="20">
        <v>1</v>
      </c>
      <c r="T49" s="69">
        <v>1</v>
      </c>
      <c r="U49" s="20" t="s">
        <v>70</v>
      </c>
      <c r="V49" s="20" t="s">
        <v>71</v>
      </c>
      <c r="W49" s="20" t="s">
        <v>72</v>
      </c>
      <c r="X49" s="70" t="s">
        <v>73</v>
      </c>
      <c r="Y49" s="70" t="s">
        <v>73</v>
      </c>
      <c r="Z49" s="70" t="s">
        <v>98</v>
      </c>
      <c r="AA49" s="20"/>
    </row>
    <row r="50" ht="36.75" spans="1:27">
      <c r="A50" s="11">
        <v>46</v>
      </c>
      <c r="B50" s="20" t="s">
        <v>309</v>
      </c>
      <c r="C50" s="20" t="s">
        <v>382</v>
      </c>
      <c r="D50" s="20" t="s">
        <v>77</v>
      </c>
      <c r="E50" s="13">
        <v>33817</v>
      </c>
      <c r="F50" s="20" t="s">
        <v>150</v>
      </c>
      <c r="G50" s="20" t="s">
        <v>59</v>
      </c>
      <c r="H50" s="20" t="s">
        <v>60</v>
      </c>
      <c r="I50" s="20" t="s">
        <v>383</v>
      </c>
      <c r="J50" s="46" t="s">
        <v>384</v>
      </c>
      <c r="K50" s="20" t="s">
        <v>63</v>
      </c>
      <c r="L50" s="20" t="s">
        <v>383</v>
      </c>
      <c r="M50" s="47" t="s">
        <v>385</v>
      </c>
      <c r="N50" s="48">
        <v>43160</v>
      </c>
      <c r="O50" s="12" t="str">
        <f>VLOOKUP(C50,[1]Sheet1!$C:$D,2,FALSE)</f>
        <v>数字媒体艺术</v>
      </c>
      <c r="P50" s="49" t="s">
        <v>183</v>
      </c>
      <c r="Q50" s="49" t="s">
        <v>183</v>
      </c>
      <c r="R50" s="20" t="s">
        <v>304</v>
      </c>
      <c r="S50" s="69">
        <v>3</v>
      </c>
      <c r="T50" s="69">
        <v>5</v>
      </c>
      <c r="U50" s="20" t="s">
        <v>70</v>
      </c>
      <c r="V50" s="20" t="s">
        <v>71</v>
      </c>
      <c r="W50" s="20" t="s">
        <v>72</v>
      </c>
      <c r="X50" s="20" t="s">
        <v>73</v>
      </c>
      <c r="Y50" s="20" t="s">
        <v>73</v>
      </c>
      <c r="Z50" s="20" t="s">
        <v>386</v>
      </c>
      <c r="AA50" s="20"/>
    </row>
    <row r="51" ht="24.75" spans="1:27">
      <c r="A51" s="11">
        <v>47</v>
      </c>
      <c r="B51" s="20" t="s">
        <v>55</v>
      </c>
      <c r="C51" s="20" t="s">
        <v>387</v>
      </c>
      <c r="D51" s="20" t="s">
        <v>77</v>
      </c>
      <c r="E51" s="13">
        <v>34881</v>
      </c>
      <c r="F51" s="20" t="s">
        <v>150</v>
      </c>
      <c r="G51" s="20" t="s">
        <v>59</v>
      </c>
      <c r="H51" s="20" t="s">
        <v>60</v>
      </c>
      <c r="I51" s="20" t="s">
        <v>388</v>
      </c>
      <c r="J51" s="46" t="s">
        <v>389</v>
      </c>
      <c r="K51" s="20" t="s">
        <v>63</v>
      </c>
      <c r="L51" s="49" t="s">
        <v>388</v>
      </c>
      <c r="M51" s="47" t="s">
        <v>390</v>
      </c>
      <c r="N51" s="48">
        <v>44409</v>
      </c>
      <c r="O51" s="12" t="str">
        <f>VLOOKUP(C51,[1]Sheet1!$C:$D,2,FALSE)</f>
        <v>音乐表演</v>
      </c>
      <c r="P51" s="49" t="s">
        <v>183</v>
      </c>
      <c r="Q51" s="49" t="s">
        <v>183</v>
      </c>
      <c r="R51" s="20" t="s">
        <v>304</v>
      </c>
      <c r="S51" s="69">
        <v>2</v>
      </c>
      <c r="T51" s="69">
        <v>2</v>
      </c>
      <c r="U51" s="20" t="s">
        <v>70</v>
      </c>
      <c r="V51" s="20" t="s">
        <v>87</v>
      </c>
      <c r="W51" s="20" t="s">
        <v>72</v>
      </c>
      <c r="X51" s="20" t="s">
        <v>73</v>
      </c>
      <c r="Y51" s="20" t="s">
        <v>73</v>
      </c>
      <c r="Z51" s="20" t="s">
        <v>391</v>
      </c>
      <c r="AA51" s="20"/>
    </row>
    <row r="52" ht="24.75" spans="1:27">
      <c r="A52" s="11">
        <v>48</v>
      </c>
      <c r="B52" s="20" t="s">
        <v>309</v>
      </c>
      <c r="C52" s="20" t="s">
        <v>392</v>
      </c>
      <c r="D52" s="20" t="s">
        <v>57</v>
      </c>
      <c r="E52" s="19" t="s">
        <v>393</v>
      </c>
      <c r="F52" s="20" t="s">
        <v>150</v>
      </c>
      <c r="G52" s="20" t="s">
        <v>102</v>
      </c>
      <c r="H52" s="20" t="s">
        <v>60</v>
      </c>
      <c r="I52" s="20" t="s">
        <v>394</v>
      </c>
      <c r="J52" s="46" t="s">
        <v>395</v>
      </c>
      <c r="K52" s="20" t="s">
        <v>63</v>
      </c>
      <c r="L52" s="20" t="s">
        <v>396</v>
      </c>
      <c r="M52" s="47" t="s">
        <v>397</v>
      </c>
      <c r="N52" s="46" t="s">
        <v>398</v>
      </c>
      <c r="O52" s="12" t="str">
        <f>VLOOKUP(C52,[1]Sheet1!$C:$D,2,FALSE)</f>
        <v>录音艺术</v>
      </c>
      <c r="P52" s="49" t="s">
        <v>183</v>
      </c>
      <c r="Q52" s="49" t="s">
        <v>183</v>
      </c>
      <c r="R52" s="20" t="s">
        <v>304</v>
      </c>
      <c r="S52" s="69">
        <v>3</v>
      </c>
      <c r="T52" s="69">
        <v>3</v>
      </c>
      <c r="U52" s="20" t="s">
        <v>70</v>
      </c>
      <c r="V52" s="20" t="s">
        <v>71</v>
      </c>
      <c r="W52" s="20" t="s">
        <v>72</v>
      </c>
      <c r="X52" s="70" t="s">
        <v>73</v>
      </c>
      <c r="Y52" s="70" t="s">
        <v>73</v>
      </c>
      <c r="Z52" s="70" t="s">
        <v>183</v>
      </c>
      <c r="AA52" s="20"/>
    </row>
    <row r="53" ht="24.75" spans="1:27">
      <c r="A53" s="11">
        <v>49</v>
      </c>
      <c r="B53" s="12" t="s">
        <v>75</v>
      </c>
      <c r="C53" s="12" t="s">
        <v>399</v>
      </c>
      <c r="D53" s="12" t="s">
        <v>77</v>
      </c>
      <c r="E53" s="13">
        <v>32021</v>
      </c>
      <c r="F53" s="12" t="s">
        <v>150</v>
      </c>
      <c r="G53" s="12" t="s">
        <v>102</v>
      </c>
      <c r="H53" s="12" t="s">
        <v>60</v>
      </c>
      <c r="I53" s="12" t="s">
        <v>221</v>
      </c>
      <c r="J53" s="19" t="s">
        <v>400</v>
      </c>
      <c r="K53" s="12" t="s">
        <v>63</v>
      </c>
      <c r="L53" s="30" t="s">
        <v>221</v>
      </c>
      <c r="M53" s="31" t="s">
        <v>401</v>
      </c>
      <c r="N53" s="19" t="s">
        <v>398</v>
      </c>
      <c r="O53" s="12" t="str">
        <f>VLOOKUP(C53,[1]Sheet1!$C:$D,2,FALSE)</f>
        <v>绘画</v>
      </c>
      <c r="P53" s="49" t="s">
        <v>183</v>
      </c>
      <c r="Q53" s="49" t="s">
        <v>183</v>
      </c>
      <c r="R53" s="12" t="s">
        <v>304</v>
      </c>
      <c r="S53" s="11">
        <v>2</v>
      </c>
      <c r="T53" s="11">
        <v>2</v>
      </c>
      <c r="U53" s="12" t="s">
        <v>402</v>
      </c>
      <c r="V53" s="12" t="s">
        <v>71</v>
      </c>
      <c r="W53" s="12" t="s">
        <v>72</v>
      </c>
      <c r="X53" s="12" t="s">
        <v>73</v>
      </c>
      <c r="Y53" s="12" t="s">
        <v>73</v>
      </c>
      <c r="Z53" s="12" t="s">
        <v>98</v>
      </c>
      <c r="AA53" s="12"/>
    </row>
    <row r="54" ht="49.5" spans="1:27">
      <c r="A54" s="11">
        <v>50</v>
      </c>
      <c r="B54" s="21" t="s">
        <v>110</v>
      </c>
      <c r="C54" s="22" t="s">
        <v>403</v>
      </c>
      <c r="D54" s="21" t="s">
        <v>112</v>
      </c>
      <c r="E54" s="19" t="s">
        <v>404</v>
      </c>
      <c r="F54" s="21" t="s">
        <v>114</v>
      </c>
      <c r="G54" s="21" t="s">
        <v>115</v>
      </c>
      <c r="H54" s="21" t="s">
        <v>261</v>
      </c>
      <c r="I54" s="21" t="s">
        <v>405</v>
      </c>
      <c r="J54" s="51" t="s">
        <v>406</v>
      </c>
      <c r="K54" s="21" t="s">
        <v>134</v>
      </c>
      <c r="L54" s="21" t="s">
        <v>407</v>
      </c>
      <c r="M54" s="52" t="s">
        <v>406</v>
      </c>
      <c r="N54" s="53" t="s">
        <v>408</v>
      </c>
      <c r="O54" s="12" t="str">
        <f>VLOOKUP(C54,[1]Sheet1!$C:$D,2,FALSE)</f>
        <v>戏剧影视文学</v>
      </c>
      <c r="P54" s="21" t="s">
        <v>369</v>
      </c>
      <c r="Q54" s="21" t="s">
        <v>369</v>
      </c>
      <c r="R54" s="21" t="s">
        <v>370</v>
      </c>
      <c r="S54" s="51">
        <v>2</v>
      </c>
      <c r="T54" s="51">
        <v>2</v>
      </c>
      <c r="U54" s="21" t="s">
        <v>371</v>
      </c>
      <c r="V54" s="21" t="s">
        <v>138</v>
      </c>
      <c r="W54" s="21" t="s">
        <v>125</v>
      </c>
      <c r="X54" s="21" t="s">
        <v>126</v>
      </c>
      <c r="Y54" s="21" t="s">
        <v>126</v>
      </c>
      <c r="Z54" s="21" t="s">
        <v>127</v>
      </c>
      <c r="AA54" s="21"/>
    </row>
    <row r="55" ht="24.75" spans="1:27">
      <c r="A55" s="11">
        <v>51</v>
      </c>
      <c r="B55" s="12" t="s">
        <v>75</v>
      </c>
      <c r="C55" s="12" t="s">
        <v>409</v>
      </c>
      <c r="D55" s="12" t="s">
        <v>57</v>
      </c>
      <c r="E55" s="13">
        <v>33055</v>
      </c>
      <c r="F55" s="12" t="s">
        <v>150</v>
      </c>
      <c r="G55" s="12" t="s">
        <v>59</v>
      </c>
      <c r="H55" s="12" t="s">
        <v>60</v>
      </c>
      <c r="I55" s="12" t="s">
        <v>221</v>
      </c>
      <c r="J55" s="19" t="s">
        <v>410</v>
      </c>
      <c r="K55" s="12" t="s">
        <v>63</v>
      </c>
      <c r="L55" s="12" t="s">
        <v>221</v>
      </c>
      <c r="M55" s="31" t="s">
        <v>411</v>
      </c>
      <c r="N55" s="19" t="s">
        <v>412</v>
      </c>
      <c r="O55" s="12" t="str">
        <f>VLOOKUP(C55,[1]Sheet1!$C:$D,2,FALSE)</f>
        <v>美术</v>
      </c>
      <c r="P55" s="30" t="s">
        <v>183</v>
      </c>
      <c r="Q55" s="30" t="s">
        <v>183</v>
      </c>
      <c r="R55" s="12" t="s">
        <v>304</v>
      </c>
      <c r="S55" s="11">
        <v>2</v>
      </c>
      <c r="T55" s="11">
        <v>11</v>
      </c>
      <c r="U55" s="12" t="s">
        <v>70</v>
      </c>
      <c r="V55" s="12" t="s">
        <v>71</v>
      </c>
      <c r="W55" s="12" t="s">
        <v>72</v>
      </c>
      <c r="X55" s="12" t="s">
        <v>73</v>
      </c>
      <c r="Y55" s="12" t="s">
        <v>73</v>
      </c>
      <c r="Z55" s="12" t="s">
        <v>183</v>
      </c>
      <c r="AA55" s="12"/>
    </row>
    <row r="56" ht="49.5" spans="1:27">
      <c r="A56" s="11">
        <v>52</v>
      </c>
      <c r="B56" s="21" t="s">
        <v>110</v>
      </c>
      <c r="C56" s="22" t="s">
        <v>413</v>
      </c>
      <c r="D56" s="21" t="s">
        <v>269</v>
      </c>
      <c r="E56" s="19" t="s">
        <v>414</v>
      </c>
      <c r="F56" s="21" t="s">
        <v>114</v>
      </c>
      <c r="G56" s="21" t="s">
        <v>130</v>
      </c>
      <c r="H56" s="21" t="s">
        <v>261</v>
      </c>
      <c r="I56" s="21" t="s">
        <v>415</v>
      </c>
      <c r="J56" s="51" t="s">
        <v>406</v>
      </c>
      <c r="K56" s="21" t="s">
        <v>134</v>
      </c>
      <c r="L56" s="21" t="s">
        <v>415</v>
      </c>
      <c r="M56" s="52" t="s">
        <v>406</v>
      </c>
      <c r="N56" s="53" t="s">
        <v>416</v>
      </c>
      <c r="O56" s="12" t="str">
        <f>VLOOKUP(C56,[1]Sheet1!$C:$D,2,FALSE)</f>
        <v>表演</v>
      </c>
      <c r="P56" s="21" t="s">
        <v>369</v>
      </c>
      <c r="Q56" s="21" t="s">
        <v>369</v>
      </c>
      <c r="R56" s="21" t="s">
        <v>370</v>
      </c>
      <c r="S56" s="51">
        <v>3</v>
      </c>
      <c r="T56" s="51">
        <v>3</v>
      </c>
      <c r="U56" s="21" t="s">
        <v>371</v>
      </c>
      <c r="V56" s="21" t="s">
        <v>138</v>
      </c>
      <c r="W56" s="21" t="s">
        <v>125</v>
      </c>
      <c r="X56" s="21" t="s">
        <v>126</v>
      </c>
      <c r="Y56" s="21" t="s">
        <v>126</v>
      </c>
      <c r="Z56" s="21" t="s">
        <v>283</v>
      </c>
      <c r="AA56" s="21"/>
    </row>
    <row r="57" ht="24.75" spans="1:27">
      <c r="A57" s="11">
        <v>53</v>
      </c>
      <c r="B57" s="12" t="s">
        <v>55</v>
      </c>
      <c r="C57" s="12" t="s">
        <v>417</v>
      </c>
      <c r="D57" s="12" t="s">
        <v>57</v>
      </c>
      <c r="E57" s="13">
        <v>35125</v>
      </c>
      <c r="F57" s="12" t="s">
        <v>418</v>
      </c>
      <c r="G57" s="12" t="s">
        <v>59</v>
      </c>
      <c r="H57" s="12" t="s">
        <v>60</v>
      </c>
      <c r="I57" s="12" t="s">
        <v>306</v>
      </c>
      <c r="J57" s="19" t="s">
        <v>319</v>
      </c>
      <c r="K57" s="12" t="s">
        <v>63</v>
      </c>
      <c r="L57" s="30" t="s">
        <v>306</v>
      </c>
      <c r="M57" s="31" t="s">
        <v>320</v>
      </c>
      <c r="N57" s="37">
        <v>44409</v>
      </c>
      <c r="O57" s="12" t="str">
        <f>VLOOKUP(C57,[1]Sheet1!$C:$D,2,FALSE)</f>
        <v>思想政治教育</v>
      </c>
      <c r="P57" s="30" t="s">
        <v>183</v>
      </c>
      <c r="Q57" s="30" t="s">
        <v>183</v>
      </c>
      <c r="R57" s="12" t="s">
        <v>304</v>
      </c>
      <c r="S57" s="11">
        <v>2</v>
      </c>
      <c r="T57" s="11">
        <v>2</v>
      </c>
      <c r="U57" s="12" t="s">
        <v>70</v>
      </c>
      <c r="V57" s="12" t="s">
        <v>71</v>
      </c>
      <c r="W57" s="12" t="s">
        <v>72</v>
      </c>
      <c r="X57" s="12" t="s">
        <v>73</v>
      </c>
      <c r="Y57" s="12" t="s">
        <v>73</v>
      </c>
      <c r="Z57" s="12" t="s">
        <v>109</v>
      </c>
      <c r="AA57" s="77"/>
    </row>
    <row r="58" ht="24.75" spans="1:27">
      <c r="A58" s="11">
        <v>54</v>
      </c>
      <c r="B58" s="12" t="s">
        <v>419</v>
      </c>
      <c r="C58" s="12" t="s">
        <v>420</v>
      </c>
      <c r="D58" s="12" t="s">
        <v>77</v>
      </c>
      <c r="E58" s="13">
        <v>32255</v>
      </c>
      <c r="F58" s="12" t="s">
        <v>150</v>
      </c>
      <c r="G58" s="12" t="s">
        <v>59</v>
      </c>
      <c r="H58" s="12" t="s">
        <v>80</v>
      </c>
      <c r="I58" s="12" t="s">
        <v>421</v>
      </c>
      <c r="J58" s="19" t="s">
        <v>422</v>
      </c>
      <c r="K58" s="12" t="s">
        <v>423</v>
      </c>
      <c r="L58" s="30" t="s">
        <v>421</v>
      </c>
      <c r="M58" s="31" t="s">
        <v>424</v>
      </c>
      <c r="N58" s="37">
        <v>40057</v>
      </c>
      <c r="O58" s="12" t="str">
        <f>VLOOKUP(C58,[1]Sheet1!$C:$D,2,FALSE)</f>
        <v>英语</v>
      </c>
      <c r="P58" s="30" t="s">
        <v>183</v>
      </c>
      <c r="Q58" s="30" t="s">
        <v>183</v>
      </c>
      <c r="R58" s="12" t="s">
        <v>304</v>
      </c>
      <c r="S58" s="11">
        <v>3</v>
      </c>
      <c r="T58" s="11">
        <v>3</v>
      </c>
      <c r="U58" s="12" t="s">
        <v>70</v>
      </c>
      <c r="V58" s="12" t="s">
        <v>71</v>
      </c>
      <c r="W58" s="12" t="s">
        <v>72</v>
      </c>
      <c r="X58" s="62" t="s">
        <v>73</v>
      </c>
      <c r="Y58" s="62" t="s">
        <v>73</v>
      </c>
      <c r="Z58" s="62" t="s">
        <v>425</v>
      </c>
      <c r="AA58" s="12"/>
    </row>
    <row r="59" ht="24.75" spans="1:27">
      <c r="A59" s="11">
        <v>55</v>
      </c>
      <c r="B59" s="23" t="s">
        <v>75</v>
      </c>
      <c r="C59" s="23" t="s">
        <v>426</v>
      </c>
      <c r="D59" s="23" t="s">
        <v>77</v>
      </c>
      <c r="E59" s="24">
        <v>32448</v>
      </c>
      <c r="F59" s="23" t="s">
        <v>150</v>
      </c>
      <c r="G59" s="23" t="s">
        <v>102</v>
      </c>
      <c r="H59" s="23" t="s">
        <v>60</v>
      </c>
      <c r="I59" s="23" t="s">
        <v>221</v>
      </c>
      <c r="J59" s="54" t="s">
        <v>427</v>
      </c>
      <c r="K59" s="23" t="s">
        <v>63</v>
      </c>
      <c r="L59" s="55" t="s">
        <v>221</v>
      </c>
      <c r="M59" s="56" t="s">
        <v>428</v>
      </c>
      <c r="N59" s="57">
        <v>44409</v>
      </c>
      <c r="O59" s="12" t="str">
        <f>VLOOKUP(C59,[1]Sheet1!$C:$D,2,FALSE)</f>
        <v>绘画</v>
      </c>
      <c r="P59" s="30" t="s">
        <v>183</v>
      </c>
      <c r="Q59" s="30" t="s">
        <v>183</v>
      </c>
      <c r="R59" s="23" t="s">
        <v>304</v>
      </c>
      <c r="S59" s="71">
        <v>2</v>
      </c>
      <c r="T59" s="71">
        <v>2</v>
      </c>
      <c r="U59" s="23" t="s">
        <v>70</v>
      </c>
      <c r="V59" s="23" t="s">
        <v>71</v>
      </c>
      <c r="W59" s="23" t="s">
        <v>72</v>
      </c>
      <c r="X59" s="23" t="s">
        <v>73</v>
      </c>
      <c r="Y59" s="23" t="s">
        <v>73</v>
      </c>
      <c r="Z59" s="23" t="s">
        <v>98</v>
      </c>
      <c r="AA59" s="23"/>
    </row>
    <row r="60" ht="24.75" spans="1:27">
      <c r="A60" s="11">
        <v>56</v>
      </c>
      <c r="B60" s="12" t="s">
        <v>284</v>
      </c>
      <c r="C60" s="12" t="s">
        <v>429</v>
      </c>
      <c r="D60" s="12" t="s">
        <v>77</v>
      </c>
      <c r="E60" s="13">
        <v>35339</v>
      </c>
      <c r="F60" s="12" t="s">
        <v>318</v>
      </c>
      <c r="G60" s="12" t="s">
        <v>59</v>
      </c>
      <c r="H60" s="12" t="s">
        <v>60</v>
      </c>
      <c r="I60" s="12" t="s">
        <v>287</v>
      </c>
      <c r="J60" s="19" t="s">
        <v>430</v>
      </c>
      <c r="K60" s="12" t="s">
        <v>63</v>
      </c>
      <c r="L60" s="30" t="s">
        <v>287</v>
      </c>
      <c r="M60" s="31" t="s">
        <v>431</v>
      </c>
      <c r="N60" s="37">
        <v>44774</v>
      </c>
      <c r="O60" s="12" t="str">
        <f>VLOOKUP(C60,[1]Sheet1!$C:$D,2,FALSE)</f>
        <v>马克思主义哲学</v>
      </c>
      <c r="P60" s="30" t="s">
        <v>183</v>
      </c>
      <c r="Q60" s="30" t="s">
        <v>183</v>
      </c>
      <c r="R60" s="12" t="s">
        <v>304</v>
      </c>
      <c r="S60" s="11">
        <v>1</v>
      </c>
      <c r="T60" s="11">
        <v>1</v>
      </c>
      <c r="U60" s="12" t="s">
        <v>339</v>
      </c>
      <c r="V60" s="12" t="s">
        <v>71</v>
      </c>
      <c r="W60" s="12" t="s">
        <v>72</v>
      </c>
      <c r="X60" s="12" t="s">
        <v>73</v>
      </c>
      <c r="Y60" s="12" t="s">
        <v>183</v>
      </c>
      <c r="Z60" s="12" t="s">
        <v>183</v>
      </c>
      <c r="AA60" s="12"/>
    </row>
    <row r="61" ht="24.75" spans="1:27">
      <c r="A61" s="11">
        <v>57</v>
      </c>
      <c r="B61" s="25" t="s">
        <v>309</v>
      </c>
      <c r="C61" s="25" t="s">
        <v>432</v>
      </c>
      <c r="D61" s="25" t="s">
        <v>57</v>
      </c>
      <c r="E61" s="26" t="s">
        <v>433</v>
      </c>
      <c r="F61" s="25" t="s">
        <v>150</v>
      </c>
      <c r="G61" s="25" t="s">
        <v>102</v>
      </c>
      <c r="H61" s="25" t="s">
        <v>60</v>
      </c>
      <c r="I61" s="25" t="s">
        <v>434</v>
      </c>
      <c r="J61" s="58" t="s">
        <v>435</v>
      </c>
      <c r="K61" s="25" t="s">
        <v>63</v>
      </c>
      <c r="L61" s="25" t="s">
        <v>434</v>
      </c>
      <c r="M61" s="58" t="s">
        <v>435</v>
      </c>
      <c r="N61" s="26" t="s">
        <v>436</v>
      </c>
      <c r="O61" s="12" t="str">
        <f>VLOOKUP(C61,[1]Sheet1!$C:$D,2,FALSE)</f>
        <v>电影</v>
      </c>
      <c r="P61" s="59" t="s">
        <v>183</v>
      </c>
      <c r="Q61" s="59" t="s">
        <v>183</v>
      </c>
      <c r="R61" s="25" t="s">
        <v>304</v>
      </c>
      <c r="S61" s="59">
        <v>2</v>
      </c>
      <c r="T61" s="59">
        <v>2</v>
      </c>
      <c r="U61" s="12" t="s">
        <v>70</v>
      </c>
      <c r="V61" s="12" t="s">
        <v>71</v>
      </c>
      <c r="W61" s="12" t="s">
        <v>72</v>
      </c>
      <c r="X61" s="62" t="s">
        <v>73</v>
      </c>
      <c r="Y61" s="59" t="s">
        <v>183</v>
      </c>
      <c r="Z61" s="59" t="s">
        <v>183</v>
      </c>
      <c r="AA61" s="59"/>
    </row>
    <row r="62" ht="24.75" spans="1:27">
      <c r="A62" s="11">
        <v>58</v>
      </c>
      <c r="B62" s="12" t="s">
        <v>99</v>
      </c>
      <c r="C62" s="12" t="s">
        <v>437</v>
      </c>
      <c r="D62" s="12" t="s">
        <v>57</v>
      </c>
      <c r="E62" s="13">
        <v>35186</v>
      </c>
      <c r="F62" s="12" t="s">
        <v>150</v>
      </c>
      <c r="G62" s="12" t="s">
        <v>59</v>
      </c>
      <c r="H62" s="12" t="s">
        <v>60</v>
      </c>
      <c r="I62" s="12" t="s">
        <v>438</v>
      </c>
      <c r="J62" s="19" t="s">
        <v>439</v>
      </c>
      <c r="K62" s="12" t="s">
        <v>63</v>
      </c>
      <c r="L62" s="30" t="s">
        <v>438</v>
      </c>
      <c r="M62" s="31" t="s">
        <v>440</v>
      </c>
      <c r="N62" s="37">
        <v>44774</v>
      </c>
      <c r="O62" s="12" t="str">
        <f>VLOOKUP(C62,[1]Sheet1!$C:$D,2,FALSE)</f>
        <v>体育教育</v>
      </c>
      <c r="P62" s="30" t="s">
        <v>183</v>
      </c>
      <c r="Q62" s="30" t="s">
        <v>183</v>
      </c>
      <c r="R62" s="12" t="s">
        <v>304</v>
      </c>
      <c r="S62" s="11">
        <v>1</v>
      </c>
      <c r="T62" s="11">
        <v>1</v>
      </c>
      <c r="U62" s="12" t="s">
        <v>70</v>
      </c>
      <c r="V62" s="12" t="s">
        <v>71</v>
      </c>
      <c r="W62" s="12" t="s">
        <v>72</v>
      </c>
      <c r="X62" s="62" t="s">
        <v>73</v>
      </c>
      <c r="Y62" s="62" t="s">
        <v>73</v>
      </c>
      <c r="Z62" s="12" t="s">
        <v>74</v>
      </c>
      <c r="AA62" s="12"/>
    </row>
    <row r="63" ht="49.5" spans="1:27">
      <c r="A63" s="11">
        <v>59</v>
      </c>
      <c r="B63" s="21" t="s">
        <v>110</v>
      </c>
      <c r="C63" s="22" t="s">
        <v>441</v>
      </c>
      <c r="D63" s="21" t="s">
        <v>269</v>
      </c>
      <c r="E63" s="19" t="s">
        <v>442</v>
      </c>
      <c r="F63" s="21" t="s">
        <v>114</v>
      </c>
      <c r="G63" s="21" t="s">
        <v>130</v>
      </c>
      <c r="H63" s="21" t="s">
        <v>261</v>
      </c>
      <c r="I63" s="21" t="s">
        <v>415</v>
      </c>
      <c r="J63" s="51" t="s">
        <v>443</v>
      </c>
      <c r="K63" s="21" t="s">
        <v>134</v>
      </c>
      <c r="L63" s="21" t="s">
        <v>415</v>
      </c>
      <c r="M63" s="52" t="s">
        <v>443</v>
      </c>
      <c r="N63" s="53" t="s">
        <v>408</v>
      </c>
      <c r="O63" s="12" t="str">
        <f>VLOOKUP(C63,[1]Sheet1!$C:$D,2,FALSE)</f>
        <v>播音与主持艺术</v>
      </c>
      <c r="P63" s="21" t="s">
        <v>369</v>
      </c>
      <c r="Q63" s="21" t="s">
        <v>369</v>
      </c>
      <c r="R63" s="21" t="s">
        <v>370</v>
      </c>
      <c r="S63" s="51">
        <v>2</v>
      </c>
      <c r="T63" s="51">
        <v>2</v>
      </c>
      <c r="U63" s="21" t="s">
        <v>371</v>
      </c>
      <c r="V63" s="21" t="s">
        <v>138</v>
      </c>
      <c r="W63" s="21" t="s">
        <v>125</v>
      </c>
      <c r="X63" s="21" t="s">
        <v>126</v>
      </c>
      <c r="Y63" s="21" t="s">
        <v>126</v>
      </c>
      <c r="Z63" s="21" t="s">
        <v>127</v>
      </c>
      <c r="AA63" s="21"/>
    </row>
    <row r="64" ht="24.75" spans="1:27">
      <c r="A64" s="11">
        <v>60</v>
      </c>
      <c r="B64" s="12" t="s">
        <v>75</v>
      </c>
      <c r="C64" s="12" t="s">
        <v>444</v>
      </c>
      <c r="D64" s="12" t="s">
        <v>57</v>
      </c>
      <c r="E64" s="13">
        <v>35704</v>
      </c>
      <c r="F64" s="12" t="s">
        <v>150</v>
      </c>
      <c r="G64" s="12" t="s">
        <v>59</v>
      </c>
      <c r="H64" s="12" t="s">
        <v>60</v>
      </c>
      <c r="I64" s="12" t="s">
        <v>92</v>
      </c>
      <c r="J64" s="19" t="s">
        <v>445</v>
      </c>
      <c r="K64" s="12" t="s">
        <v>63</v>
      </c>
      <c r="L64" s="30" t="s">
        <v>92</v>
      </c>
      <c r="M64" s="31" t="s">
        <v>446</v>
      </c>
      <c r="N64" s="37">
        <v>44409</v>
      </c>
      <c r="O64" s="12" t="str">
        <f>VLOOKUP(C64,[1]Sheet1!$C:$D,2,FALSE)</f>
        <v>艺术设计</v>
      </c>
      <c r="P64" s="30" t="s">
        <v>183</v>
      </c>
      <c r="Q64" s="30" t="s">
        <v>183</v>
      </c>
      <c r="R64" s="12" t="s">
        <v>304</v>
      </c>
      <c r="S64" s="11">
        <v>2</v>
      </c>
      <c r="T64" s="11">
        <v>2</v>
      </c>
      <c r="U64" s="12" t="s">
        <v>70</v>
      </c>
      <c r="V64" s="12" t="s">
        <v>87</v>
      </c>
      <c r="W64" s="12" t="s">
        <v>72</v>
      </c>
      <c r="X64" s="12" t="s">
        <v>73</v>
      </c>
      <c r="Y64" s="12" t="s">
        <v>73</v>
      </c>
      <c r="Z64" s="12" t="s">
        <v>109</v>
      </c>
      <c r="AA64" s="12"/>
    </row>
    <row r="65" ht="24.75" spans="1:27">
      <c r="A65" s="11">
        <v>61</v>
      </c>
      <c r="B65" s="12" t="s">
        <v>447</v>
      </c>
      <c r="C65" s="12" t="s">
        <v>448</v>
      </c>
      <c r="D65" s="12" t="s">
        <v>57</v>
      </c>
      <c r="E65" s="13">
        <v>34151</v>
      </c>
      <c r="F65" s="12" t="s">
        <v>150</v>
      </c>
      <c r="G65" s="12" t="s">
        <v>59</v>
      </c>
      <c r="H65" s="12" t="s">
        <v>80</v>
      </c>
      <c r="I65" s="12" t="s">
        <v>449</v>
      </c>
      <c r="J65" s="19" t="s">
        <v>450</v>
      </c>
      <c r="K65" s="12" t="s">
        <v>423</v>
      </c>
      <c r="L65" s="30" t="s">
        <v>449</v>
      </c>
      <c r="M65" s="31" t="s">
        <v>451</v>
      </c>
      <c r="N65" s="19" t="s">
        <v>452</v>
      </c>
      <c r="O65" s="12" t="str">
        <f>VLOOKUP(C65,[1]Sheet1!$C:$D,2,FALSE)</f>
        <v>播音与主持艺术</v>
      </c>
      <c r="P65" s="30" t="s">
        <v>183</v>
      </c>
      <c r="Q65" s="30" t="s">
        <v>183</v>
      </c>
      <c r="R65" s="12" t="s">
        <v>304</v>
      </c>
      <c r="S65" s="11">
        <v>4</v>
      </c>
      <c r="T65" s="11">
        <v>4</v>
      </c>
      <c r="U65" s="12" t="s">
        <v>70</v>
      </c>
      <c r="V65" s="12" t="s">
        <v>71</v>
      </c>
      <c r="W65" s="12" t="s">
        <v>72</v>
      </c>
      <c r="X65" s="62" t="s">
        <v>73</v>
      </c>
      <c r="Y65" s="62" t="s">
        <v>73</v>
      </c>
      <c r="Z65" s="12" t="s">
        <v>453</v>
      </c>
      <c r="AA65" s="12"/>
    </row>
    <row r="66" ht="24.75" spans="1:27">
      <c r="A66" s="11">
        <v>62</v>
      </c>
      <c r="B66" s="12" t="s">
        <v>55</v>
      </c>
      <c r="C66" s="12" t="s">
        <v>454</v>
      </c>
      <c r="D66" s="12" t="s">
        <v>77</v>
      </c>
      <c r="E66" s="13">
        <v>34090</v>
      </c>
      <c r="F66" s="12" t="s">
        <v>455</v>
      </c>
      <c r="G66" s="12" t="s">
        <v>102</v>
      </c>
      <c r="H66" s="12" t="s">
        <v>80</v>
      </c>
      <c r="I66" s="12" t="s">
        <v>456</v>
      </c>
      <c r="J66" s="19" t="s">
        <v>457</v>
      </c>
      <c r="K66" s="12" t="s">
        <v>423</v>
      </c>
      <c r="L66" s="30" t="s">
        <v>458</v>
      </c>
      <c r="M66" s="31" t="s">
        <v>459</v>
      </c>
      <c r="N66" s="19" t="s">
        <v>460</v>
      </c>
      <c r="O66" s="12" t="str">
        <f>VLOOKUP(C66,[1]Sheet1!$C:$D,2,FALSE)</f>
        <v>舞蹈</v>
      </c>
      <c r="P66" s="30" t="s">
        <v>183</v>
      </c>
      <c r="Q66" s="30" t="s">
        <v>183</v>
      </c>
      <c r="R66" s="12" t="s">
        <v>304</v>
      </c>
      <c r="S66" s="11">
        <v>6</v>
      </c>
      <c r="T66" s="11">
        <v>6</v>
      </c>
      <c r="U66" s="12" t="s">
        <v>70</v>
      </c>
      <c r="V66" s="12" t="s">
        <v>71</v>
      </c>
      <c r="W66" s="12" t="s">
        <v>72</v>
      </c>
      <c r="X66" s="12" t="s">
        <v>73</v>
      </c>
      <c r="Y66" s="12" t="s">
        <v>73</v>
      </c>
      <c r="Z66" s="12" t="s">
        <v>98</v>
      </c>
      <c r="AA66" s="12"/>
    </row>
    <row r="67" ht="24.75" spans="1:27">
      <c r="A67" s="11">
        <v>63</v>
      </c>
      <c r="B67" s="12" t="s">
        <v>75</v>
      </c>
      <c r="C67" s="12" t="s">
        <v>461</v>
      </c>
      <c r="D67" s="12" t="s">
        <v>77</v>
      </c>
      <c r="E67" s="13">
        <v>32143</v>
      </c>
      <c r="F67" s="12" t="s">
        <v>150</v>
      </c>
      <c r="G67" s="12" t="s">
        <v>59</v>
      </c>
      <c r="H67" s="12" t="s">
        <v>60</v>
      </c>
      <c r="I67" s="12" t="s">
        <v>221</v>
      </c>
      <c r="J67" s="19" t="s">
        <v>462</v>
      </c>
      <c r="K67" s="12" t="s">
        <v>63</v>
      </c>
      <c r="L67" s="30" t="s">
        <v>221</v>
      </c>
      <c r="M67" s="31" t="s">
        <v>463</v>
      </c>
      <c r="N67" s="37">
        <v>42948</v>
      </c>
      <c r="O67" s="12" t="str">
        <f>VLOOKUP(C67,[1]Sheet1!$C:$D,2,FALSE)</f>
        <v>美术学</v>
      </c>
      <c r="P67" s="30" t="s">
        <v>183</v>
      </c>
      <c r="Q67" s="30" t="s">
        <v>183</v>
      </c>
      <c r="R67" s="12" t="s">
        <v>304</v>
      </c>
      <c r="S67" s="11">
        <v>2</v>
      </c>
      <c r="T67" s="11">
        <v>2</v>
      </c>
      <c r="U67" s="12" t="s">
        <v>70</v>
      </c>
      <c r="V67" s="12" t="s">
        <v>71</v>
      </c>
      <c r="W67" s="12" t="s">
        <v>72</v>
      </c>
      <c r="X67" s="12" t="s">
        <v>73</v>
      </c>
      <c r="Y67" s="62" t="s">
        <v>73</v>
      </c>
      <c r="Z67" s="62" t="s">
        <v>98</v>
      </c>
      <c r="AA67" s="12"/>
    </row>
    <row r="68" ht="48.75" spans="1:27">
      <c r="A68" s="11">
        <v>64</v>
      </c>
      <c r="B68" s="12" t="s">
        <v>55</v>
      </c>
      <c r="C68" s="12" t="s">
        <v>464</v>
      </c>
      <c r="D68" s="12" t="s">
        <v>57</v>
      </c>
      <c r="E68" s="13">
        <v>34881</v>
      </c>
      <c r="F68" s="12" t="s">
        <v>150</v>
      </c>
      <c r="G68" s="12" t="s">
        <v>102</v>
      </c>
      <c r="H68" s="12" t="s">
        <v>60</v>
      </c>
      <c r="I68" s="12" t="s">
        <v>465</v>
      </c>
      <c r="J68" s="19" t="s">
        <v>466</v>
      </c>
      <c r="K68" s="12" t="s">
        <v>63</v>
      </c>
      <c r="L68" s="30" t="s">
        <v>467</v>
      </c>
      <c r="M68" s="32" t="s">
        <v>466</v>
      </c>
      <c r="N68" s="37">
        <v>44440</v>
      </c>
      <c r="O68" s="12" t="str">
        <f>VLOOKUP(C68,[1]Sheet1!$C:$D,2,FALSE)</f>
        <v>钢琴</v>
      </c>
      <c r="P68" s="30" t="s">
        <v>183</v>
      </c>
      <c r="Q68" s="30" t="s">
        <v>183</v>
      </c>
      <c r="R68" s="12" t="s">
        <v>304</v>
      </c>
      <c r="S68" s="11">
        <v>2</v>
      </c>
      <c r="T68" s="11">
        <v>2</v>
      </c>
      <c r="U68" s="12" t="s">
        <v>70</v>
      </c>
      <c r="V68" s="12" t="s">
        <v>183</v>
      </c>
      <c r="W68" s="12" t="s">
        <v>72</v>
      </c>
      <c r="X68" s="12" t="s">
        <v>73</v>
      </c>
      <c r="Y68" s="12" t="s">
        <v>73</v>
      </c>
      <c r="Z68" s="12" t="s">
        <v>73</v>
      </c>
      <c r="AA68" s="12"/>
    </row>
    <row r="69" ht="24.75" spans="1:27">
      <c r="A69" s="11">
        <v>65</v>
      </c>
      <c r="B69" s="12" t="s">
        <v>99</v>
      </c>
      <c r="C69" s="12" t="s">
        <v>468</v>
      </c>
      <c r="D69" s="12" t="s">
        <v>57</v>
      </c>
      <c r="E69" s="13">
        <v>33756</v>
      </c>
      <c r="F69" s="12" t="s">
        <v>150</v>
      </c>
      <c r="G69" s="12" t="s">
        <v>102</v>
      </c>
      <c r="H69" s="12" t="s">
        <v>60</v>
      </c>
      <c r="I69" s="12" t="s">
        <v>469</v>
      </c>
      <c r="J69" s="19" t="s">
        <v>470</v>
      </c>
      <c r="K69" s="12" t="s">
        <v>63</v>
      </c>
      <c r="L69" s="12" t="s">
        <v>469</v>
      </c>
      <c r="M69" s="31" t="s">
        <v>471</v>
      </c>
      <c r="N69" s="37">
        <v>44287</v>
      </c>
      <c r="O69" s="12" t="str">
        <f>VLOOKUP(C69,[1]Sheet1!$C:$D,2,FALSE)</f>
        <v>教育学</v>
      </c>
      <c r="P69" s="30" t="s">
        <v>183</v>
      </c>
      <c r="Q69" s="30" t="s">
        <v>183</v>
      </c>
      <c r="R69" s="30" t="s">
        <v>304</v>
      </c>
      <c r="S69" s="30" t="s">
        <v>472</v>
      </c>
      <c r="T69" s="30" t="s">
        <v>472</v>
      </c>
      <c r="U69" s="12" t="s">
        <v>70</v>
      </c>
      <c r="V69" s="12" t="s">
        <v>71</v>
      </c>
      <c r="W69" s="12" t="s">
        <v>72</v>
      </c>
      <c r="X69" s="62" t="s">
        <v>73</v>
      </c>
      <c r="Y69" s="62" t="s">
        <v>73</v>
      </c>
      <c r="Z69" s="62" t="s">
        <v>98</v>
      </c>
      <c r="AA69" s="12"/>
    </row>
    <row r="70" ht="49.5" spans="1:27">
      <c r="A70" s="11">
        <v>66</v>
      </c>
      <c r="B70" s="21" t="s">
        <v>110</v>
      </c>
      <c r="C70" s="22" t="s">
        <v>473</v>
      </c>
      <c r="D70" s="21" t="s">
        <v>269</v>
      </c>
      <c r="E70" s="19" t="s">
        <v>474</v>
      </c>
      <c r="F70" s="21" t="s">
        <v>114</v>
      </c>
      <c r="G70" s="21" t="s">
        <v>130</v>
      </c>
      <c r="H70" s="21" t="s">
        <v>261</v>
      </c>
      <c r="I70" s="21" t="s">
        <v>475</v>
      </c>
      <c r="J70" s="51" t="s">
        <v>476</v>
      </c>
      <c r="K70" s="21" t="s">
        <v>134</v>
      </c>
      <c r="L70" s="21" t="s">
        <v>475</v>
      </c>
      <c r="M70" s="52" t="s">
        <v>476</v>
      </c>
      <c r="N70" s="53" t="s">
        <v>477</v>
      </c>
      <c r="O70" s="12" t="str">
        <f>VLOOKUP(C70,[1]Sheet1!$C:$D,2,FALSE)</f>
        <v>艺术设计</v>
      </c>
      <c r="P70" s="21" t="s">
        <v>369</v>
      </c>
      <c r="Q70" s="21" t="s">
        <v>369</v>
      </c>
      <c r="R70" s="21" t="s">
        <v>370</v>
      </c>
      <c r="S70" s="51">
        <v>2</v>
      </c>
      <c r="T70" s="51">
        <v>2</v>
      </c>
      <c r="U70" s="21" t="s">
        <v>371</v>
      </c>
      <c r="V70" s="21" t="s">
        <v>138</v>
      </c>
      <c r="W70" s="21" t="s">
        <v>125</v>
      </c>
      <c r="X70" s="21" t="s">
        <v>126</v>
      </c>
      <c r="Y70" s="21" t="s">
        <v>126</v>
      </c>
      <c r="Z70" s="21" t="s">
        <v>283</v>
      </c>
      <c r="AA70" s="21"/>
    </row>
    <row r="71" ht="49.5" spans="1:27">
      <c r="A71" s="11">
        <v>67</v>
      </c>
      <c r="B71" s="21" t="s">
        <v>110</v>
      </c>
      <c r="C71" s="21" t="s">
        <v>478</v>
      </c>
      <c r="D71" s="21" t="s">
        <v>112</v>
      </c>
      <c r="E71" s="19" t="s">
        <v>479</v>
      </c>
      <c r="F71" s="21" t="s">
        <v>114</v>
      </c>
      <c r="G71" s="21" t="s">
        <v>130</v>
      </c>
      <c r="H71" s="21" t="s">
        <v>261</v>
      </c>
      <c r="I71" s="21" t="s">
        <v>415</v>
      </c>
      <c r="J71" s="51" t="s">
        <v>406</v>
      </c>
      <c r="K71" s="21" t="s">
        <v>134</v>
      </c>
      <c r="L71" s="21" t="s">
        <v>415</v>
      </c>
      <c r="M71" s="52" t="s">
        <v>406</v>
      </c>
      <c r="N71" s="53" t="s">
        <v>408</v>
      </c>
      <c r="O71" s="12" t="str">
        <f>VLOOKUP(C71,[1]Sheet1!$C:$D,2,FALSE)</f>
        <v>表演</v>
      </c>
      <c r="P71" s="21" t="s">
        <v>369</v>
      </c>
      <c r="Q71" s="21" t="s">
        <v>369</v>
      </c>
      <c r="R71" s="21" t="s">
        <v>370</v>
      </c>
      <c r="S71" s="51">
        <v>2</v>
      </c>
      <c r="T71" s="51">
        <v>2</v>
      </c>
      <c r="U71" s="21" t="s">
        <v>123</v>
      </c>
      <c r="V71" s="21" t="s">
        <v>138</v>
      </c>
      <c r="W71" s="21" t="s">
        <v>125</v>
      </c>
      <c r="X71" s="21" t="s">
        <v>126</v>
      </c>
      <c r="Y71" s="21" t="s">
        <v>126</v>
      </c>
      <c r="Z71" s="21" t="s">
        <v>127</v>
      </c>
      <c r="AA71" s="21"/>
    </row>
    <row r="72" ht="24.75" spans="1:27">
      <c r="A72" s="11">
        <v>68</v>
      </c>
      <c r="B72" s="12" t="s">
        <v>99</v>
      </c>
      <c r="C72" s="12" t="s">
        <v>480</v>
      </c>
      <c r="D72" s="12" t="s">
        <v>57</v>
      </c>
      <c r="E72" s="13">
        <v>30713</v>
      </c>
      <c r="F72" s="12" t="s">
        <v>150</v>
      </c>
      <c r="G72" s="12" t="s">
        <v>102</v>
      </c>
      <c r="H72" s="12" t="s">
        <v>60</v>
      </c>
      <c r="I72" s="12" t="s">
        <v>481</v>
      </c>
      <c r="J72" s="19" t="s">
        <v>482</v>
      </c>
      <c r="K72" s="12" t="s">
        <v>63</v>
      </c>
      <c r="L72" s="30" t="s">
        <v>481</v>
      </c>
      <c r="M72" s="31" t="s">
        <v>483</v>
      </c>
      <c r="N72" s="37">
        <v>44593</v>
      </c>
      <c r="O72" s="12" t="str">
        <f>VLOOKUP(C72,[1]Sheet1!$C:$D,2,FALSE)</f>
        <v>英语</v>
      </c>
      <c r="P72" s="79" t="s">
        <v>183</v>
      </c>
      <c r="Q72" s="79" t="s">
        <v>183</v>
      </c>
      <c r="R72" s="12" t="s">
        <v>304</v>
      </c>
      <c r="S72" s="11">
        <v>1</v>
      </c>
      <c r="T72" s="11">
        <v>1</v>
      </c>
      <c r="U72" s="12" t="s">
        <v>70</v>
      </c>
      <c r="V72" s="12" t="s">
        <v>71</v>
      </c>
      <c r="W72" s="12" t="s">
        <v>72</v>
      </c>
      <c r="X72" s="12" t="s">
        <v>73</v>
      </c>
      <c r="Y72" s="12" t="s">
        <v>72</v>
      </c>
      <c r="Z72" s="12" t="s">
        <v>183</v>
      </c>
      <c r="AA72" s="12"/>
    </row>
    <row r="73" ht="24.75" spans="1:27">
      <c r="A73" s="11">
        <v>69</v>
      </c>
      <c r="B73" s="12" t="s">
        <v>284</v>
      </c>
      <c r="C73" s="12" t="s">
        <v>484</v>
      </c>
      <c r="D73" s="12" t="s">
        <v>57</v>
      </c>
      <c r="E73" s="13">
        <v>33086</v>
      </c>
      <c r="F73" s="12" t="s">
        <v>150</v>
      </c>
      <c r="G73" s="12" t="s">
        <v>59</v>
      </c>
      <c r="H73" s="12" t="s">
        <v>60</v>
      </c>
      <c r="I73" s="12" t="s">
        <v>485</v>
      </c>
      <c r="J73" s="19" t="s">
        <v>486</v>
      </c>
      <c r="K73" s="12" t="s">
        <v>63</v>
      </c>
      <c r="L73" s="30" t="s">
        <v>485</v>
      </c>
      <c r="M73" s="31" t="s">
        <v>487</v>
      </c>
      <c r="N73" s="37">
        <v>43952</v>
      </c>
      <c r="O73" s="12" t="str">
        <f>VLOOKUP(C73,[1]Sheet1!$C:$D,2,FALSE)</f>
        <v>思想政治教育</v>
      </c>
      <c r="P73" s="30" t="s">
        <v>183</v>
      </c>
      <c r="Q73" s="30" t="s">
        <v>183</v>
      </c>
      <c r="R73" s="12" t="s">
        <v>304</v>
      </c>
      <c r="S73" s="11">
        <v>3</v>
      </c>
      <c r="T73" s="11">
        <v>3</v>
      </c>
      <c r="U73" s="12" t="s">
        <v>70</v>
      </c>
      <c r="V73" s="12" t="s">
        <v>71</v>
      </c>
      <c r="W73" s="12" t="s">
        <v>72</v>
      </c>
      <c r="X73" s="12" t="s">
        <v>73</v>
      </c>
      <c r="Y73" s="12" t="s">
        <v>73</v>
      </c>
      <c r="Z73" s="12" t="s">
        <v>488</v>
      </c>
      <c r="AA73" s="12"/>
    </row>
    <row r="74" ht="24.75" spans="1:27">
      <c r="A74" s="11">
        <v>70</v>
      </c>
      <c r="B74" s="12" t="s">
        <v>99</v>
      </c>
      <c r="C74" s="12" t="s">
        <v>489</v>
      </c>
      <c r="D74" s="12" t="s">
        <v>57</v>
      </c>
      <c r="E74" s="19" t="s">
        <v>490</v>
      </c>
      <c r="F74" s="12" t="s">
        <v>150</v>
      </c>
      <c r="G74" s="12" t="s">
        <v>102</v>
      </c>
      <c r="H74" s="12" t="s">
        <v>60</v>
      </c>
      <c r="I74" s="12" t="s">
        <v>491</v>
      </c>
      <c r="J74" s="19" t="s">
        <v>492</v>
      </c>
      <c r="K74" s="12" t="s">
        <v>63</v>
      </c>
      <c r="L74" s="12" t="s">
        <v>491</v>
      </c>
      <c r="M74" s="31" t="s">
        <v>493</v>
      </c>
      <c r="N74" s="19" t="s">
        <v>298</v>
      </c>
      <c r="O74" s="12" t="str">
        <f>VLOOKUP(C74,[1]Sheet1!$C:$D,2,FALSE)</f>
        <v>中国古代文学</v>
      </c>
      <c r="P74" s="19" t="s">
        <v>183</v>
      </c>
      <c r="Q74" s="19" t="s">
        <v>183</v>
      </c>
      <c r="R74" s="12" t="s">
        <v>304</v>
      </c>
      <c r="S74" s="11">
        <v>1</v>
      </c>
      <c r="T74" s="11">
        <v>3</v>
      </c>
      <c r="U74" s="12" t="s">
        <v>70</v>
      </c>
      <c r="V74" s="12" t="s">
        <v>71</v>
      </c>
      <c r="W74" s="12" t="s">
        <v>72</v>
      </c>
      <c r="X74" s="62" t="s">
        <v>73</v>
      </c>
      <c r="Y74" s="62" t="s">
        <v>73</v>
      </c>
      <c r="Z74" s="62" t="s">
        <v>98</v>
      </c>
      <c r="AA74" s="12"/>
    </row>
    <row r="75" ht="27" spans="1:27">
      <c r="A75" s="11">
        <v>71</v>
      </c>
      <c r="B75" s="12" t="s">
        <v>372</v>
      </c>
      <c r="C75" s="12" t="s">
        <v>494</v>
      </c>
      <c r="D75" s="12" t="s">
        <v>57</v>
      </c>
      <c r="E75" s="13">
        <v>34912</v>
      </c>
      <c r="F75" s="12" t="s">
        <v>150</v>
      </c>
      <c r="G75" s="12" t="s">
        <v>59</v>
      </c>
      <c r="H75" s="12" t="s">
        <v>80</v>
      </c>
      <c r="I75" s="12" t="s">
        <v>495</v>
      </c>
      <c r="J75" s="19" t="s">
        <v>496</v>
      </c>
      <c r="K75" s="12" t="s">
        <v>80</v>
      </c>
      <c r="L75" s="12" t="s">
        <v>495</v>
      </c>
      <c r="M75" s="31" t="s">
        <v>497</v>
      </c>
      <c r="N75" s="37">
        <v>43160</v>
      </c>
      <c r="O75" s="12" t="str">
        <f>VLOOKUP(C75,[1]Sheet1!$C:$D,2,FALSE)</f>
        <v>广播电视新闻学</v>
      </c>
      <c r="P75" s="30" t="s">
        <v>183</v>
      </c>
      <c r="Q75" s="30" t="s">
        <v>183</v>
      </c>
      <c r="R75" s="12" t="s">
        <v>304</v>
      </c>
      <c r="S75" s="11">
        <v>1</v>
      </c>
      <c r="T75" s="11">
        <v>1</v>
      </c>
      <c r="U75" s="12" t="s">
        <v>70</v>
      </c>
      <c r="V75" s="12" t="s">
        <v>71</v>
      </c>
      <c r="W75" s="12" t="s">
        <v>72</v>
      </c>
      <c r="X75" s="62" t="s">
        <v>73</v>
      </c>
      <c r="Y75" s="62" t="s">
        <v>73</v>
      </c>
      <c r="Z75" s="62" t="s">
        <v>498</v>
      </c>
      <c r="AA75" s="12"/>
    </row>
    <row r="76" ht="36.75" spans="1:27">
      <c r="A76" s="11">
        <v>72</v>
      </c>
      <c r="B76" s="12" t="s">
        <v>309</v>
      </c>
      <c r="C76" s="12" t="s">
        <v>499</v>
      </c>
      <c r="D76" s="12" t="s">
        <v>57</v>
      </c>
      <c r="E76" s="13">
        <v>34029</v>
      </c>
      <c r="F76" s="12" t="s">
        <v>150</v>
      </c>
      <c r="G76" s="12" t="s">
        <v>102</v>
      </c>
      <c r="H76" s="12" t="s">
        <v>60</v>
      </c>
      <c r="I76" s="12" t="s">
        <v>500</v>
      </c>
      <c r="J76" s="19" t="s">
        <v>501</v>
      </c>
      <c r="K76" s="12" t="s">
        <v>63</v>
      </c>
      <c r="L76" s="30" t="s">
        <v>500</v>
      </c>
      <c r="M76" s="31" t="s">
        <v>502</v>
      </c>
      <c r="N76" s="37">
        <v>44378</v>
      </c>
      <c r="O76" s="12" t="str">
        <f>VLOOKUP(C76,[1]Sheet1!$C:$D,2,FALSE)</f>
        <v>电影学</v>
      </c>
      <c r="P76" s="30" t="s">
        <v>183</v>
      </c>
      <c r="Q76" s="30" t="s">
        <v>183</v>
      </c>
      <c r="R76" s="12" t="s">
        <v>304</v>
      </c>
      <c r="S76" s="11">
        <v>2</v>
      </c>
      <c r="T76" s="11">
        <v>2</v>
      </c>
      <c r="U76" s="12" t="s">
        <v>503</v>
      </c>
      <c r="V76" s="12" t="s">
        <v>71</v>
      </c>
      <c r="W76" s="12" t="s">
        <v>72</v>
      </c>
      <c r="X76" s="12" t="s">
        <v>73</v>
      </c>
      <c r="Y76" s="12" t="s">
        <v>72</v>
      </c>
      <c r="Z76" s="12"/>
      <c r="AA76" s="12"/>
    </row>
    <row r="77" ht="24.75" spans="1:27">
      <c r="A77" s="11">
        <v>73</v>
      </c>
      <c r="B77" s="12" t="s">
        <v>309</v>
      </c>
      <c r="C77" s="12" t="s">
        <v>504</v>
      </c>
      <c r="D77" s="12" t="s">
        <v>57</v>
      </c>
      <c r="E77" s="13">
        <v>34455</v>
      </c>
      <c r="F77" s="12" t="s">
        <v>150</v>
      </c>
      <c r="G77" s="12" t="s">
        <v>102</v>
      </c>
      <c r="H77" s="12" t="s">
        <v>60</v>
      </c>
      <c r="I77" s="12" t="s">
        <v>505</v>
      </c>
      <c r="J77" s="19" t="s">
        <v>506</v>
      </c>
      <c r="K77" s="12" t="s">
        <v>63</v>
      </c>
      <c r="L77" s="30" t="s">
        <v>505</v>
      </c>
      <c r="M77" s="31" t="s">
        <v>507</v>
      </c>
      <c r="N77" s="37">
        <v>44166</v>
      </c>
      <c r="O77" s="12" t="str">
        <f>VLOOKUP(C77,[1]Sheet1!$C:$D,2,FALSE)</f>
        <v>影视摄影与制作</v>
      </c>
      <c r="P77" s="19" t="s">
        <v>183</v>
      </c>
      <c r="Q77" s="19" t="s">
        <v>183</v>
      </c>
      <c r="R77" s="12" t="s">
        <v>304</v>
      </c>
      <c r="S77" s="11">
        <v>2</v>
      </c>
      <c r="T77" s="11">
        <v>2</v>
      </c>
      <c r="U77" s="12" t="s">
        <v>70</v>
      </c>
      <c r="V77" s="12" t="s">
        <v>71</v>
      </c>
      <c r="W77" s="12" t="s">
        <v>72</v>
      </c>
      <c r="X77" s="12" t="s">
        <v>73</v>
      </c>
      <c r="Y77" s="12" t="s">
        <v>73</v>
      </c>
      <c r="Z77" s="12"/>
      <c r="AA77" s="12"/>
    </row>
    <row r="78" ht="36.75" spans="1:27">
      <c r="A78" s="11">
        <v>74</v>
      </c>
      <c r="B78" s="12" t="s">
        <v>55</v>
      </c>
      <c r="C78" s="12" t="s">
        <v>508</v>
      </c>
      <c r="D78" s="12" t="s">
        <v>57</v>
      </c>
      <c r="E78" s="19" t="s">
        <v>509</v>
      </c>
      <c r="F78" s="12" t="s">
        <v>150</v>
      </c>
      <c r="G78" s="12" t="s">
        <v>102</v>
      </c>
      <c r="H78" s="12" t="s">
        <v>60</v>
      </c>
      <c r="I78" s="12" t="s">
        <v>510</v>
      </c>
      <c r="J78" s="19" t="s">
        <v>511</v>
      </c>
      <c r="K78" s="12" t="s">
        <v>63</v>
      </c>
      <c r="L78" s="12" t="s">
        <v>510</v>
      </c>
      <c r="M78" s="19" t="s">
        <v>511</v>
      </c>
      <c r="N78" s="19" t="s">
        <v>412</v>
      </c>
      <c r="O78" s="12" t="str">
        <f>VLOOKUP(C78,[1]Sheet1!$C:$D,2,FALSE)</f>
        <v>音乐表演</v>
      </c>
      <c r="P78" s="30" t="s">
        <v>183</v>
      </c>
      <c r="Q78" s="30" t="s">
        <v>183</v>
      </c>
      <c r="R78" s="12" t="s">
        <v>304</v>
      </c>
      <c r="S78" s="11">
        <v>3</v>
      </c>
      <c r="T78" s="11">
        <v>3</v>
      </c>
      <c r="U78" s="12" t="s">
        <v>70</v>
      </c>
      <c r="V78" s="12" t="s">
        <v>71</v>
      </c>
      <c r="W78" s="12" t="s">
        <v>72</v>
      </c>
      <c r="X78" s="62" t="s">
        <v>73</v>
      </c>
      <c r="Y78" s="62" t="s">
        <v>72</v>
      </c>
      <c r="Z78" s="62" t="s">
        <v>183</v>
      </c>
      <c r="AA78" s="12"/>
    </row>
    <row r="79" ht="24.75" spans="1:27">
      <c r="A79" s="11">
        <v>75</v>
      </c>
      <c r="B79" s="12" t="s">
        <v>99</v>
      </c>
      <c r="C79" s="12" t="s">
        <v>512</v>
      </c>
      <c r="D79" s="12" t="s">
        <v>57</v>
      </c>
      <c r="E79" s="78" t="s">
        <v>513</v>
      </c>
      <c r="F79" s="12" t="s">
        <v>150</v>
      </c>
      <c r="G79" s="12" t="s">
        <v>514</v>
      </c>
      <c r="H79" s="12" t="s">
        <v>60</v>
      </c>
      <c r="I79" s="12" t="s">
        <v>515</v>
      </c>
      <c r="J79" s="19" t="s">
        <v>516</v>
      </c>
      <c r="K79" s="12" t="s">
        <v>63</v>
      </c>
      <c r="L79" s="12" t="s">
        <v>515</v>
      </c>
      <c r="M79" s="31" t="s">
        <v>517</v>
      </c>
      <c r="N79" s="78" t="s">
        <v>518</v>
      </c>
      <c r="O79" s="12" t="str">
        <f>VLOOKUP(C79,[1]Sheet1!$C:$D,2,FALSE)</f>
        <v>小学教育</v>
      </c>
      <c r="P79" s="43" t="s">
        <v>183</v>
      </c>
      <c r="Q79" s="43" t="s">
        <v>183</v>
      </c>
      <c r="R79" s="65" t="s">
        <v>304</v>
      </c>
      <c r="S79" s="66">
        <v>1</v>
      </c>
      <c r="T79" s="66">
        <v>1</v>
      </c>
      <c r="U79" s="67" t="s">
        <v>70</v>
      </c>
      <c r="V79" s="12" t="s">
        <v>71</v>
      </c>
      <c r="W79" s="12" t="s">
        <v>72</v>
      </c>
      <c r="X79" s="68" t="s">
        <v>73</v>
      </c>
      <c r="Y79" s="86" t="s">
        <v>73</v>
      </c>
      <c r="Z79" s="86" t="s">
        <v>74</v>
      </c>
      <c r="AA79" s="76"/>
    </row>
    <row r="80" ht="49.5" spans="1:27">
      <c r="A80" s="11">
        <v>76</v>
      </c>
      <c r="B80" s="21" t="s">
        <v>110</v>
      </c>
      <c r="C80" s="21" t="s">
        <v>519</v>
      </c>
      <c r="D80" s="21" t="s">
        <v>269</v>
      </c>
      <c r="E80" s="19" t="s">
        <v>520</v>
      </c>
      <c r="F80" s="21" t="s">
        <v>114</v>
      </c>
      <c r="G80" s="21" t="s">
        <v>130</v>
      </c>
      <c r="H80" s="21" t="s">
        <v>261</v>
      </c>
      <c r="I80" s="21" t="s">
        <v>388</v>
      </c>
      <c r="J80" s="51" t="s">
        <v>521</v>
      </c>
      <c r="K80" s="21" t="s">
        <v>134</v>
      </c>
      <c r="L80" s="21" t="s">
        <v>388</v>
      </c>
      <c r="M80" s="52" t="s">
        <v>521</v>
      </c>
      <c r="N80" s="53" t="s">
        <v>522</v>
      </c>
      <c r="O80" s="12" t="str">
        <f>VLOOKUP(C80,[1]Sheet1!$C:$D,2,FALSE)</f>
        <v>音乐表演</v>
      </c>
      <c r="P80" s="21" t="s">
        <v>369</v>
      </c>
      <c r="Q80" s="21" t="s">
        <v>369</v>
      </c>
      <c r="R80" s="21" t="s">
        <v>370</v>
      </c>
      <c r="S80" s="51">
        <v>3</v>
      </c>
      <c r="T80" s="51">
        <v>3</v>
      </c>
      <c r="U80" s="21" t="s">
        <v>371</v>
      </c>
      <c r="V80" s="21" t="s">
        <v>138</v>
      </c>
      <c r="W80" s="21" t="s">
        <v>125</v>
      </c>
      <c r="X80" s="21" t="s">
        <v>126</v>
      </c>
      <c r="Y80" s="87" t="s">
        <v>126</v>
      </c>
      <c r="Z80" s="87" t="s">
        <v>283</v>
      </c>
      <c r="AA80" s="87"/>
    </row>
    <row r="81" ht="24.75" spans="1:27">
      <c r="A81" s="11">
        <v>77</v>
      </c>
      <c r="B81" s="12" t="s">
        <v>99</v>
      </c>
      <c r="C81" s="12" t="s">
        <v>523</v>
      </c>
      <c r="D81" s="12" t="s">
        <v>57</v>
      </c>
      <c r="E81" s="19" t="s">
        <v>524</v>
      </c>
      <c r="F81" s="12" t="s">
        <v>150</v>
      </c>
      <c r="G81" s="12" t="s">
        <v>59</v>
      </c>
      <c r="H81" s="12" t="s">
        <v>80</v>
      </c>
      <c r="I81" s="12" t="s">
        <v>525</v>
      </c>
      <c r="J81" s="41" t="s">
        <v>526</v>
      </c>
      <c r="K81" s="74" t="s">
        <v>423</v>
      </c>
      <c r="L81" s="74" t="s">
        <v>525</v>
      </c>
      <c r="M81" s="80" t="s">
        <v>527</v>
      </c>
      <c r="N81" s="41" t="s">
        <v>251</v>
      </c>
      <c r="O81" s="12" t="str">
        <f>VLOOKUP(C81,[1]Sheet1!$C:$D,2,FALSE)</f>
        <v>艺术学</v>
      </c>
      <c r="P81" s="81" t="s">
        <v>183</v>
      </c>
      <c r="Q81" s="81" t="s">
        <v>183</v>
      </c>
      <c r="R81" s="81" t="s">
        <v>304</v>
      </c>
      <c r="S81" s="81" t="s">
        <v>31</v>
      </c>
      <c r="T81" s="81" t="s">
        <v>31</v>
      </c>
      <c r="U81" s="74" t="s">
        <v>70</v>
      </c>
      <c r="V81" s="74" t="s">
        <v>87</v>
      </c>
      <c r="W81" s="74" t="s">
        <v>72</v>
      </c>
      <c r="X81" s="73" t="s">
        <v>73</v>
      </c>
      <c r="Y81" s="73" t="s">
        <v>73</v>
      </c>
      <c r="Z81" s="73" t="s">
        <v>73</v>
      </c>
      <c r="AA81" s="12"/>
    </row>
    <row r="82" ht="48" spans="1:27">
      <c r="A82" s="11">
        <v>78</v>
      </c>
      <c r="B82" s="12" t="s">
        <v>309</v>
      </c>
      <c r="C82" s="12" t="s">
        <v>528</v>
      </c>
      <c r="D82" s="12" t="s">
        <v>57</v>
      </c>
      <c r="E82" s="13">
        <v>34943</v>
      </c>
      <c r="F82" s="12" t="s">
        <v>150</v>
      </c>
      <c r="G82" s="12" t="s">
        <v>335</v>
      </c>
      <c r="H82" s="12" t="s">
        <v>80</v>
      </c>
      <c r="I82" s="42" t="s">
        <v>529</v>
      </c>
      <c r="J82" s="82" t="s">
        <v>530</v>
      </c>
      <c r="K82" s="76" t="s">
        <v>423</v>
      </c>
      <c r="L82" s="76" t="s">
        <v>529</v>
      </c>
      <c r="M82" s="83" t="s">
        <v>530</v>
      </c>
      <c r="N82" s="84">
        <v>44317</v>
      </c>
      <c r="O82" s="12" t="str">
        <f>VLOOKUP(C82,[1]Sheet1!$C:$D,2,FALSE)</f>
        <v>影视学</v>
      </c>
      <c r="P82" s="85" t="s">
        <v>369</v>
      </c>
      <c r="Q82" s="85" t="s">
        <v>369</v>
      </c>
      <c r="R82" s="76" t="s">
        <v>304</v>
      </c>
      <c r="S82" s="66">
        <v>2</v>
      </c>
      <c r="T82" s="66">
        <v>2</v>
      </c>
      <c r="U82" s="76" t="s">
        <v>70</v>
      </c>
      <c r="V82" s="76" t="s">
        <v>71</v>
      </c>
      <c r="W82" s="76" t="s">
        <v>72</v>
      </c>
      <c r="X82" s="76" t="s">
        <v>73</v>
      </c>
      <c r="Y82" s="76" t="s">
        <v>72</v>
      </c>
      <c r="Z82" s="76"/>
      <c r="AA82" s="67"/>
    </row>
  </sheetData>
  <autoFilter ref="A4:AA82">
    <extLst/>
  </autoFilter>
  <mergeCells count="23">
    <mergeCell ref="B1:AA1"/>
    <mergeCell ref="H2:J2"/>
    <mergeCell ref="K2:M2"/>
    <mergeCell ref="S2:T2"/>
    <mergeCell ref="A2:A3"/>
    <mergeCell ref="B2:B3"/>
    <mergeCell ref="C2:C3"/>
    <mergeCell ref="D2:D3"/>
    <mergeCell ref="E2:E3"/>
    <mergeCell ref="F2:F3"/>
    <mergeCell ref="G2:G3"/>
    <mergeCell ref="N2:N3"/>
    <mergeCell ref="O2:O3"/>
    <mergeCell ref="P2:P3"/>
    <mergeCell ref="Q2:Q3"/>
    <mergeCell ref="R2:R3"/>
    <mergeCell ref="U2:U3"/>
    <mergeCell ref="V2:V3"/>
    <mergeCell ref="W2:W3"/>
    <mergeCell ref="X2:X3"/>
    <mergeCell ref="Y2:Y3"/>
    <mergeCell ref="Z2:Z3"/>
    <mergeCell ref="AA2:AA3"/>
  </mergeCells>
  <dataValidations count="6">
    <dataValidation type="list" allowBlank="1" showInputMessage="1" showErrorMessage="1" sqref="D5 D8 D11 D14 D15 D16 D17 D18 D19 D20 D21 D22 D23 D24 D25 D27 D28 D34 D39 D40 D41 D42 D43 D44 D45 D53 D55 D56 D57 D58 D59 D60 D61 D62 D63 D64 D65 D66 D67 D69 D71 D72 D73 D74 D76 D77 D78 D79 D80 D82 D35:D38">
      <formula1>"男,女"</formula1>
    </dataValidation>
    <dataValidation type="list" allowBlank="1" showInputMessage="1" showErrorMessage="1" sqref="H5 H8 H14 H15 H16 H17 H18 H19 H20 H21 H22 H23 H24 H25 H28 H34 H39 H40 H41 H42 H43 H44 H45 H53 H55 H56 H57 H58 H59 H61 H62 K62 H64 H65 H67 H69 H73 H74 H76 H77 H78 H80 H35:H38">
      <formula1>"博士研究生,硕士研究生,大学本科,大学专科"</formula1>
    </dataValidation>
    <dataValidation type="list" allowBlank="1" showInputMessage="1" showErrorMessage="1" sqref="K5 K8 K14 K15 K16 K17 K18 K19 K20 K21 K22 K23 K24 K25 K27 K28 K34 K39 K40 K41 K42 K43 K44 K45 K53 K55 K56 K57 K58 K59 K60 K61 K64 K65 K66 K67 K69 K72 K73 K74 K76 K77 K78 K79 K80 K35:K38">
      <formula1>"博士,硕士,学士,无"</formula1>
    </dataValidation>
    <dataValidation type="list" allowBlank="1" showErrorMessage="1" sqref="D6">
      <formula1>"男,女"</formula1>
    </dataValidation>
    <dataValidation type="list" allowBlank="1" showErrorMessage="1" sqref="H6">
      <formula1>"博士研究生,硕士研究生,大学本科,大学专科"</formula1>
    </dataValidation>
    <dataValidation type="list" allowBlank="1" showErrorMessage="1" sqref="K6">
      <formula1>"博士,硕士,学士,无"</formula1>
    </dataValidation>
  </dataValidations>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人力资源处4</dc:creator>
  <cp:lastModifiedBy>楠钦</cp:lastModifiedBy>
  <dcterms:created xsi:type="dcterms:W3CDTF">2023-10-15T05:54:00Z</dcterms:created>
  <dcterms:modified xsi:type="dcterms:W3CDTF">2023-10-16T02:43:38Z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D2C6E569EC8948B08EB33CC78C93C7F4_11</vt:lpwstr>
  </property>
  <property fmtid="{D5CDD505-2E9C-101B-9397-08002B2CF9AE}" pid="3" name="KSOProductBuildVer">
    <vt:lpwstr>2052-12.1.0.15712</vt:lpwstr>
  </property>
</Properties>
</file>